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<sst xmlns="http://schemas.openxmlformats.org/spreadsheetml/2006/main" count="592" uniqueCount="187">
  <si>
    <t>转让标的明细表</t>
  </si>
  <si>
    <t xml:space="preserve">          </t>
  </si>
  <si>
    <t>金额单位：元</t>
  </si>
  <si>
    <t>序号</t>
  </si>
  <si>
    <t>标的名称</t>
  </si>
  <si>
    <t>房地产权证编号</t>
  </si>
  <si>
    <t>土地使用证编号</t>
  </si>
  <si>
    <t>地址</t>
  </si>
  <si>
    <t>权属人</t>
  </si>
  <si>
    <t>土地用途</t>
  </si>
  <si>
    <t>物业用途</t>
  </si>
  <si>
    <t>建筑结构</t>
  </si>
  <si>
    <t>土地面积㎡</t>
  </si>
  <si>
    <t>建筑面积㎡</t>
  </si>
  <si>
    <t>土地性质</t>
  </si>
  <si>
    <t>评估值</t>
  </si>
  <si>
    <t>转让底价</t>
  </si>
  <si>
    <t>保证金</t>
  </si>
  <si>
    <t>是否放弃优先购买权</t>
  </si>
  <si>
    <t>资产概述</t>
  </si>
  <si>
    <t>中山市石岐区兴中道9号富豪山庄富华阁4楼G房</t>
  </si>
  <si>
    <t>粤房地证字第C1789329号</t>
  </si>
  <si>
    <t>中府国用（2004）字第易232673号</t>
  </si>
  <si>
    <t>中山市土地开发物业管理有限公司</t>
  </si>
  <si>
    <t>商品住宅</t>
  </si>
  <si>
    <t>住宅</t>
  </si>
  <si>
    <t>钢筋混凝土</t>
  </si>
  <si>
    <t>出让</t>
  </si>
  <si>
    <t>/</t>
  </si>
  <si>
    <t>标的无抵押，无查封；标的状态：空置。本次转让标的挂牌金额不含税费，有关因本次转让而产生的税、费等费用按国家及地方相关法律法规由转让方与受让方各自承担；转让方配合受让方到相关登记机构办理过户手续。</t>
  </si>
  <si>
    <t>中山市石岐区兴中道9号富豪山庄富华阁5楼G房</t>
  </si>
  <si>
    <t>粤房地证字第C1772288号</t>
  </si>
  <si>
    <t>中府国用（2003）字第易232730号</t>
  </si>
  <si>
    <t>中山市石岐区兴中道9号富豪山庄富华阁5楼H房</t>
  </si>
  <si>
    <t>粤房地证字第C1789328号</t>
  </si>
  <si>
    <t>中府国用（2003）第易232735号</t>
  </si>
  <si>
    <t>中山市石岐区兴中道9号富豪山庄富华阁8楼H房</t>
  </si>
  <si>
    <t>粤房地证字第C1789254号</t>
  </si>
  <si>
    <t>中府国用（2003）第易232744号</t>
  </si>
  <si>
    <t>中山市石岐区兴中道9号富豪山庄富华阁9楼G房</t>
  </si>
  <si>
    <t>粤房地证字第C1789255号</t>
  </si>
  <si>
    <t>中府国用（2003）字第易232746号</t>
  </si>
  <si>
    <t>中山市石岐区兴中道9号富豪山庄富华阁13A楼G房</t>
  </si>
  <si>
    <t>粤房地证字第C1789260号</t>
  </si>
  <si>
    <t>中府国用（2003）字第易232836号</t>
  </si>
  <si>
    <t>否</t>
  </si>
  <si>
    <t>标的无抵押，无查封；标的状态：出租。租赁终止日期为2026年3月31日。本次转让产生的税、费（包括但不限于测量、评估、工本等费用）由受让方承担，转让方配合受让方到相关登记机构办理过户手续</t>
  </si>
  <si>
    <t>中山市石岐区兴中道9号富豪山庄富华阁13A楼H房</t>
  </si>
  <si>
    <t>粤房地证字第C1772290号</t>
  </si>
  <si>
    <t>中府国用（2003）字第易232833号</t>
  </si>
  <si>
    <t>中山市石岐区兴中道9号富豪山庄富华阁4楼E房</t>
  </si>
  <si>
    <t>粤房地证字第C1789252号</t>
  </si>
  <si>
    <t>中府国用（2003）字第易232670号</t>
  </si>
  <si>
    <t>中山市石岐区兴中道9号富豪山庄富华阁13A楼E房</t>
  </si>
  <si>
    <t>粤房地证字第C1789259号</t>
  </si>
  <si>
    <t>中府国用（2003）字第易232837号</t>
  </si>
  <si>
    <t>中山市东区中山五路3号7楼A房</t>
  </si>
  <si>
    <t>粤房地产证中府字第0110002312号</t>
  </si>
  <si>
    <t>中府国用（2010）第易210198号</t>
  </si>
  <si>
    <t>商业住宅</t>
  </si>
  <si>
    <t>中山市东区中山五路3号7楼B房</t>
  </si>
  <si>
    <t>粤房地产证中府字第0110002318号</t>
  </si>
  <si>
    <t>中府国用（2010）第易210202号</t>
  </si>
  <si>
    <t>中山市东区中山五路3号7楼C房</t>
  </si>
  <si>
    <t>粤房地产证中府字第0110002322号</t>
  </si>
  <si>
    <t>中府国用（2010）第易210206号</t>
  </si>
  <si>
    <t>中山市东区中山五路3号7楼D房</t>
  </si>
  <si>
    <t>粤房地产证中府字第0110002323号</t>
  </si>
  <si>
    <t>中府国用（2010）第易210208号</t>
  </si>
  <si>
    <t>中山市东区中山五路3号7楼E房</t>
  </si>
  <si>
    <t>粤房地产证中府字第0110002325号</t>
  </si>
  <si>
    <t>中府国用（2010）第易210209号</t>
  </si>
  <si>
    <t>中山市东区中山五路3号7楼F房</t>
  </si>
  <si>
    <t>粤房地产证中府字第0110002326号</t>
  </si>
  <si>
    <t>中府国用（2010）第易210210号</t>
  </si>
  <si>
    <t>中山市东区中山五路3号7楼G房</t>
  </si>
  <si>
    <t>粤房地产证中府字第0110002327号</t>
  </si>
  <si>
    <t>中府国用（2010）第易210211号</t>
  </si>
  <si>
    <t>中山市东区中山五路3号8楼A房</t>
  </si>
  <si>
    <t>粤房地产证中府字第01100022289号</t>
  </si>
  <si>
    <t>中府国用（2010）第易210177号</t>
  </si>
  <si>
    <t>中山市东区中山五路3号8楼B房</t>
  </si>
  <si>
    <t>粤房地产证中府字第0110002291号</t>
  </si>
  <si>
    <t>中府国用（2010）第易210179号</t>
  </si>
  <si>
    <t>中山市东区中山五路3号8楼C房</t>
  </si>
  <si>
    <t>粤房地产证中府字第0110002294号</t>
  </si>
  <si>
    <t>中府国用（2010）第易210182号</t>
  </si>
  <si>
    <t>中山市东区中山五路3号8楼D房</t>
  </si>
  <si>
    <t>粤房地产证中府字第0110002295号</t>
  </si>
  <si>
    <t>中府国用（2010）第易210183号</t>
  </si>
  <si>
    <t>中山市东区中山五路3号8楼G房</t>
  </si>
  <si>
    <t>粤房地产证中府字第0110002303号</t>
  </si>
  <si>
    <t>中府国用（2010）第易210191号</t>
  </si>
  <si>
    <t>中山市东区中山五路3号8楼H房</t>
  </si>
  <si>
    <t>粤房地产证中府字第0110002306号</t>
  </si>
  <si>
    <t>中府国用（2010）第易210194号</t>
  </si>
  <si>
    <t>中山市东区中山五路3号9楼A房</t>
  </si>
  <si>
    <t>粤房地产证中府字第0110002266号</t>
  </si>
  <si>
    <t>中府国用（2010）第易210157号</t>
  </si>
  <si>
    <t>中山市东区中山五路3号9楼C房</t>
  </si>
  <si>
    <t>粤房地产证中府字第0110002271号</t>
  </si>
  <si>
    <t>中府国用（2010）第易210162号</t>
  </si>
  <si>
    <t>中山市东区中山五路3号9楼D房</t>
  </si>
  <si>
    <t>粤房地产证中府字第0110002272号</t>
  </si>
  <si>
    <t>中府国用（2010）第易210163号</t>
  </si>
  <si>
    <t>中山市东区中山五路3号9楼E房</t>
  </si>
  <si>
    <t>粤房地产证中府字第0110002279号</t>
  </si>
  <si>
    <t>中府国用（2010）第易210167号</t>
  </si>
  <si>
    <t>中山市东区中山五路3号9楼F房</t>
  </si>
  <si>
    <t>粤房地产证中府字第0110002280号</t>
  </si>
  <si>
    <t>中府国用（2010）第易210168号</t>
  </si>
  <si>
    <t>中山市东区中山五路3号9楼G房</t>
  </si>
  <si>
    <t>粤房地权证中府字第0110002284号</t>
  </si>
  <si>
    <t>中府国用（2010）第易210172号</t>
  </si>
  <si>
    <t>中山市东区中山五路3号9楼H房</t>
  </si>
  <si>
    <t>粤房地产证中府字第0110002286号</t>
  </si>
  <si>
    <t>中府国用（2010）第易210174号</t>
  </si>
  <si>
    <t>中山市东区中山五路3号8楼E房</t>
  </si>
  <si>
    <t>粤房地权证中府字第0110002298号</t>
  </si>
  <si>
    <t>中府国用（2010）第易210186号</t>
  </si>
  <si>
    <t>中山市东区中山五路3号7楼H房</t>
  </si>
  <si>
    <t>粤房地产证中府字第0110002329号</t>
  </si>
  <si>
    <t>中府国用（2010）第易210213号</t>
  </si>
  <si>
    <t>中山市东区中山五路3号8楼F房</t>
  </si>
  <si>
    <t>粤房地产证中府字第0110002301号</t>
  </si>
  <si>
    <t>中府国用（2010）第易210189号</t>
  </si>
  <si>
    <t>中山市东区中山五路3号10楼D房</t>
  </si>
  <si>
    <t>粤房地产证中府字第0110002233号</t>
  </si>
  <si>
    <t>中府国用（2010）第易210125号</t>
  </si>
  <si>
    <t>中山市东区中山五路3号10楼H房</t>
  </si>
  <si>
    <t>粤房地产证中府字第0110002237号</t>
  </si>
  <si>
    <t>中府国用（2010）第易210129号</t>
  </si>
  <si>
    <t>中山市东区中山五路3号11楼E房</t>
  </si>
  <si>
    <t>粤房地产证中府字第0110002257号</t>
  </si>
  <si>
    <t>中府国用（2010）第易210148号</t>
  </si>
  <si>
    <t>中山市东区中山五路3号13楼H房</t>
  </si>
  <si>
    <t>粤房地产证中府字第0110002287号</t>
  </si>
  <si>
    <t>中府国用（2010）第易210175号</t>
  </si>
  <si>
    <t>中山市东区中山五路3号14楼A房</t>
  </si>
  <si>
    <t>粤房地产证中府字第0110002290号</t>
  </si>
  <si>
    <t>中府国用（2010）第易210178号</t>
  </si>
  <si>
    <t>中山市东区中山五路3号17楼F房</t>
  </si>
  <si>
    <t>粤房地产证中府字第0110002366号</t>
  </si>
  <si>
    <t>中府国用（2010）第易210247号</t>
  </si>
  <si>
    <t>中山市东区中山五路3号17楼H房</t>
  </si>
  <si>
    <t>粤房地产证中府字第0110002369号</t>
  </si>
  <si>
    <t>中府国用（2010）第易210250号</t>
  </si>
  <si>
    <t>中山市东区中山五路3号18楼B房</t>
  </si>
  <si>
    <t>粤房地产证中府字第0110002382号</t>
  </si>
  <si>
    <t>中府国用(2010)第易210263号</t>
  </si>
  <si>
    <t>中山市东区中山五路3号18楼D房</t>
  </si>
  <si>
    <t>粤房地产证中府字第0110002385号</t>
  </si>
  <si>
    <t>中府国用(2010)第易210266号</t>
  </si>
  <si>
    <t>中山市东区中山五路3号18楼E房</t>
  </si>
  <si>
    <t>粤房地产证中府字第0110002388号</t>
  </si>
  <si>
    <t>中府国用(2010)第易210269号</t>
  </si>
  <si>
    <t>中山市东区中山五路3号18楼F房</t>
  </si>
  <si>
    <t>粤房地产证中府字第0110002391号</t>
  </si>
  <si>
    <t>中府国用(2010)第易210272号</t>
  </si>
  <si>
    <t>中山市东区中山五路3号18楼G房</t>
  </si>
  <si>
    <t>粤房地产证中府字第0110002394号</t>
  </si>
  <si>
    <t>中府国用(2010)第易210275号</t>
  </si>
  <si>
    <t>中山市东区中山五路3号19楼B房</t>
  </si>
  <si>
    <t>粤房地产证中府字第0110002399号</t>
  </si>
  <si>
    <t>中府国用(2010)第易210280号</t>
  </si>
  <si>
    <t>中山市东区中山五路3号19楼D房</t>
  </si>
  <si>
    <t>粤房地产证中府字第0110002406号</t>
  </si>
  <si>
    <t>中府国用(2010)第易210286号</t>
  </si>
  <si>
    <t>中山市东区中山五路3号19楼E房</t>
  </si>
  <si>
    <t>粤房地产证中府字第0110002408号</t>
  </si>
  <si>
    <t>中府国用(2010)第易210288号</t>
  </si>
  <si>
    <t>中山市东区中山五路3号19楼F房</t>
  </si>
  <si>
    <t>粤房地产证中府字第0110002411号</t>
  </si>
  <si>
    <t>中府国用(2010)第易210291号</t>
  </si>
  <si>
    <t>中山市东区中山五路3号19楼G房</t>
  </si>
  <si>
    <t>粤房地产证中府字第0110002413号</t>
  </si>
  <si>
    <t>中府国用(2010)第易210293号</t>
  </si>
  <si>
    <t>中山市东区中山五路3号20楼B房</t>
  </si>
  <si>
    <t>粤房地产证中府字第0110002378号</t>
  </si>
  <si>
    <t>中府国用(2010)第易210259号</t>
  </si>
  <si>
    <t>中山市东区恒信花园B区12幢603房</t>
  </si>
  <si>
    <t>粤房地权证中府字第0213059240号</t>
  </si>
  <si>
    <t>中府国用(2013)字第易2104800号</t>
  </si>
  <si>
    <t>框架</t>
  </si>
  <si>
    <t>中山市东区恒信花园B区12幢609房</t>
  </si>
  <si>
    <t>粤房地权证中府字第0213059235号</t>
  </si>
  <si>
    <t>中府国用(2013)字第易2104798号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</si>
</sst>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3" xfId="49" applyFont="1" applyBorder="1" applyAlignment="1">
      <alignment horizontal="left" vertical="center" wrapText="1"/>
    </xf>
    <xf numFmtId="0" fontId="8" fillId="0" borderId="3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tabSelected="1" workbookViewId="0">
      <selection activeCell="F7" sqref="F7"/>
    </sheetView>
  </sheetViews>
  <sheetFormatPr defaultColWidth="9" defaultRowHeight="14.4"/>
  <cols>
    <col min="1" max="1" width="5.87962962962963" customWidth="1"/>
    <col min="2" max="2" width="19.1296296296296" customWidth="1"/>
    <col min="3" max="3" width="13.8148148148148" customWidth="1"/>
    <col min="4" max="4" width="16.25" customWidth="1"/>
    <col min="5" max="5" width="14.1296296296296" customWidth="1"/>
    <col min="6" max="6" width="10.3333333333333" customWidth="1"/>
    <col min="7" max="8" width="5.87962962962963" customWidth="1"/>
    <col min="9" max="9" width="6.12962962962963" style="2" customWidth="1"/>
    <col min="10" max="10" width="8.44444444444444" style="2" customWidth="1"/>
    <col min="11" max="12" width="9" style="2"/>
    <col min="13" max="13" width="14.3240740740741" style="2" customWidth="1"/>
    <col min="14" max="14" width="14.8888888888889" style="2" customWidth="1"/>
    <col min="15" max="15" width="8.75" style="3" customWidth="1"/>
    <col min="16" max="16" width="9.62962962962963" style="2" customWidth="1"/>
    <col min="17" max="17" width="37.5555555555556" style="4" customWidth="1"/>
  </cols>
  <sheetData>
    <row r="1" ht="24" customHeight="1" spans="1:17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  <c r="K1" s="19"/>
      <c r="L1" s="19"/>
      <c r="M1" s="19"/>
      <c r="N1" s="19"/>
      <c r="O1" s="19"/>
      <c r="P1" s="19"/>
      <c r="Q1" s="31"/>
    </row>
    <row r="2" spans="1:17">
      <c r="A2" s="6"/>
      <c r="B2" s="6"/>
      <c r="C2" s="6"/>
      <c r="D2" s="6"/>
      <c r="E2" s="6"/>
      <c r="F2" s="7" t="s">
        <v>1</v>
      </c>
      <c r="G2" s="7"/>
      <c r="H2" s="7"/>
      <c r="I2" s="20"/>
      <c r="J2" s="20"/>
      <c r="K2" s="20"/>
      <c r="L2" s="20"/>
      <c r="M2" s="20"/>
      <c r="N2" s="21"/>
      <c r="P2" s="21"/>
      <c r="Q2" s="4" t="s">
        <v>2</v>
      </c>
    </row>
    <row r="3" spans="1:17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 t="s">
        <v>9</v>
      </c>
      <c r="H3" s="8" t="s">
        <v>10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9" t="s">
        <v>19</v>
      </c>
    </row>
    <row r="4" spans="1:17">
      <c r="A4" s="10"/>
      <c r="B4" s="10"/>
      <c r="C4" s="10"/>
      <c r="D4" s="10"/>
      <c r="E4" s="11"/>
      <c r="F4" s="10"/>
      <c r="G4" s="10"/>
      <c r="H4" s="10"/>
      <c r="I4" s="23"/>
      <c r="J4" s="23"/>
      <c r="K4" s="23"/>
      <c r="L4" s="23"/>
      <c r="M4" s="23"/>
      <c r="N4" s="23"/>
      <c r="O4" s="23"/>
      <c r="P4" s="23"/>
      <c r="Q4" s="11"/>
    </row>
    <row r="5" ht="86.4" spans="1:17">
      <c r="A5" s="12">
        <v>1</v>
      </c>
      <c r="B5" s="13" t="s">
        <v>20</v>
      </c>
      <c r="C5" s="13" t="s">
        <v>21</v>
      </c>
      <c r="D5" s="13" t="s">
        <v>22</v>
      </c>
      <c r="E5" s="13" t="s">
        <v>20</v>
      </c>
      <c r="F5" s="14" t="s">
        <v>23</v>
      </c>
      <c r="G5" s="15" t="s">
        <v>24</v>
      </c>
      <c r="H5" s="13" t="s">
        <v>25</v>
      </c>
      <c r="I5" s="24" t="s">
        <v>26</v>
      </c>
      <c r="J5" s="25">
        <v>7.92</v>
      </c>
      <c r="K5" s="25">
        <v>101.51</v>
      </c>
      <c r="L5" s="26" t="s">
        <v>27</v>
      </c>
      <c r="M5" s="27">
        <v>579000</v>
      </c>
      <c r="N5" s="27">
        <v>579000</v>
      </c>
      <c r="O5" s="28">
        <f t="shared" ref="O5:O56" si="0">N5*0.1</f>
        <v>57900</v>
      </c>
      <c r="P5" s="29" t="s">
        <v>28</v>
      </c>
      <c r="Q5" s="32" t="s">
        <v>29</v>
      </c>
    </row>
    <row r="6" ht="86.4" spans="1:17">
      <c r="A6" s="12">
        <v>2</v>
      </c>
      <c r="B6" s="13" t="s">
        <v>30</v>
      </c>
      <c r="C6" s="13" t="s">
        <v>31</v>
      </c>
      <c r="D6" s="13" t="s">
        <v>32</v>
      </c>
      <c r="E6" s="13" t="s">
        <v>30</v>
      </c>
      <c r="F6" s="14" t="s">
        <v>23</v>
      </c>
      <c r="G6" s="15" t="s">
        <v>24</v>
      </c>
      <c r="H6" s="13" t="s">
        <v>25</v>
      </c>
      <c r="I6" s="24" t="s">
        <v>26</v>
      </c>
      <c r="J6" s="25">
        <v>7.92</v>
      </c>
      <c r="K6" s="25">
        <v>101.51</v>
      </c>
      <c r="L6" s="26" t="s">
        <v>27</v>
      </c>
      <c r="M6" s="27">
        <v>579000</v>
      </c>
      <c r="N6" s="27">
        <v>579000</v>
      </c>
      <c r="O6" s="28">
        <f t="shared" si="0"/>
        <v>57900</v>
      </c>
      <c r="P6" s="29" t="s">
        <v>28</v>
      </c>
      <c r="Q6" s="32" t="s">
        <v>29</v>
      </c>
    </row>
    <row r="7" ht="86.4" spans="1:17">
      <c r="A7" s="12">
        <v>3</v>
      </c>
      <c r="B7" s="15" t="s">
        <v>33</v>
      </c>
      <c r="C7" s="15" t="s">
        <v>34</v>
      </c>
      <c r="D7" s="15" t="s">
        <v>35</v>
      </c>
      <c r="E7" s="15" t="s">
        <v>33</v>
      </c>
      <c r="F7" s="14" t="s">
        <v>23</v>
      </c>
      <c r="G7" s="15" t="s">
        <v>24</v>
      </c>
      <c r="H7" s="15" t="s">
        <v>25</v>
      </c>
      <c r="I7" s="24" t="s">
        <v>26</v>
      </c>
      <c r="J7" s="25">
        <v>6.82</v>
      </c>
      <c r="K7" s="25">
        <v>87.43</v>
      </c>
      <c r="L7" s="26" t="s">
        <v>27</v>
      </c>
      <c r="M7" s="27">
        <v>498000</v>
      </c>
      <c r="N7" s="27">
        <v>498000</v>
      </c>
      <c r="O7" s="28">
        <f t="shared" si="0"/>
        <v>49800</v>
      </c>
      <c r="P7" s="29" t="s">
        <v>28</v>
      </c>
      <c r="Q7" s="32" t="s">
        <v>29</v>
      </c>
    </row>
    <row r="8" ht="86.4" spans="1:17">
      <c r="A8" s="12">
        <v>4</v>
      </c>
      <c r="B8" s="15" t="s">
        <v>36</v>
      </c>
      <c r="C8" s="15" t="s">
        <v>37</v>
      </c>
      <c r="D8" s="15" t="s">
        <v>38</v>
      </c>
      <c r="E8" s="15" t="s">
        <v>36</v>
      </c>
      <c r="F8" s="14" t="s">
        <v>23</v>
      </c>
      <c r="G8" s="15" t="s">
        <v>24</v>
      </c>
      <c r="H8" s="15" t="s">
        <v>25</v>
      </c>
      <c r="I8" s="24" t="s">
        <v>26</v>
      </c>
      <c r="J8" s="25">
        <v>6.82</v>
      </c>
      <c r="K8" s="25">
        <v>87.43</v>
      </c>
      <c r="L8" s="26" t="s">
        <v>27</v>
      </c>
      <c r="M8" s="27">
        <v>507000</v>
      </c>
      <c r="N8" s="27">
        <v>507000</v>
      </c>
      <c r="O8" s="28">
        <f t="shared" si="0"/>
        <v>50700</v>
      </c>
      <c r="P8" s="29" t="s">
        <v>28</v>
      </c>
      <c r="Q8" s="32" t="s">
        <v>29</v>
      </c>
    </row>
    <row r="9" ht="86.4" spans="1:17">
      <c r="A9" s="12">
        <v>5</v>
      </c>
      <c r="B9" s="15" t="s">
        <v>39</v>
      </c>
      <c r="C9" s="15" t="s">
        <v>40</v>
      </c>
      <c r="D9" s="15" t="s">
        <v>41</v>
      </c>
      <c r="E9" s="15" t="s">
        <v>39</v>
      </c>
      <c r="F9" s="14" t="s">
        <v>23</v>
      </c>
      <c r="G9" s="15" t="s">
        <v>24</v>
      </c>
      <c r="H9" s="15" t="s">
        <v>25</v>
      </c>
      <c r="I9" s="24" t="s">
        <v>26</v>
      </c>
      <c r="J9" s="25">
        <v>7.92</v>
      </c>
      <c r="K9" s="25">
        <v>101.51</v>
      </c>
      <c r="L9" s="26" t="s">
        <v>27</v>
      </c>
      <c r="M9" s="27">
        <v>599000</v>
      </c>
      <c r="N9" s="27">
        <v>599000</v>
      </c>
      <c r="O9" s="28">
        <f t="shared" si="0"/>
        <v>59900</v>
      </c>
      <c r="P9" s="29" t="s">
        <v>28</v>
      </c>
      <c r="Q9" s="32" t="s">
        <v>29</v>
      </c>
    </row>
    <row r="10" s="1" customFormat="1" ht="101" customHeight="1" spans="1:17">
      <c r="A10" s="16">
        <v>6</v>
      </c>
      <c r="B10" s="17" t="s">
        <v>42</v>
      </c>
      <c r="C10" s="17" t="s">
        <v>43</v>
      </c>
      <c r="D10" s="17" t="s">
        <v>44</v>
      </c>
      <c r="E10" s="17" t="s">
        <v>42</v>
      </c>
      <c r="F10" s="18" t="s">
        <v>23</v>
      </c>
      <c r="G10" s="17" t="s">
        <v>24</v>
      </c>
      <c r="H10" s="17" t="s">
        <v>25</v>
      </c>
      <c r="I10" s="24" t="s">
        <v>26</v>
      </c>
      <c r="J10" s="25">
        <v>7.92</v>
      </c>
      <c r="K10" s="25">
        <v>101.51</v>
      </c>
      <c r="L10" s="26" t="s">
        <v>27</v>
      </c>
      <c r="M10" s="27">
        <v>609000</v>
      </c>
      <c r="N10" s="27">
        <v>609000</v>
      </c>
      <c r="O10" s="28">
        <f t="shared" si="0"/>
        <v>60900</v>
      </c>
      <c r="P10" s="29" t="s">
        <v>45</v>
      </c>
      <c r="Q10" s="33" t="s">
        <v>46</v>
      </c>
    </row>
    <row r="11" ht="86.4" spans="1:17">
      <c r="A11" s="12">
        <v>7</v>
      </c>
      <c r="B11" s="15" t="s">
        <v>47</v>
      </c>
      <c r="C11" s="15" t="s">
        <v>48</v>
      </c>
      <c r="D11" s="15" t="s">
        <v>49</v>
      </c>
      <c r="E11" s="15" t="s">
        <v>47</v>
      </c>
      <c r="F11" s="14" t="s">
        <v>23</v>
      </c>
      <c r="G11" s="15" t="s">
        <v>24</v>
      </c>
      <c r="H11" s="15" t="s">
        <v>25</v>
      </c>
      <c r="I11" s="24" t="s">
        <v>26</v>
      </c>
      <c r="J11" s="25">
        <v>6.82</v>
      </c>
      <c r="K11" s="25">
        <v>87.43</v>
      </c>
      <c r="L11" s="26" t="s">
        <v>27</v>
      </c>
      <c r="M11" s="27">
        <v>525000</v>
      </c>
      <c r="N11" s="27">
        <v>525000</v>
      </c>
      <c r="O11" s="28">
        <f t="shared" si="0"/>
        <v>52500</v>
      </c>
      <c r="P11" s="29" t="s">
        <v>28</v>
      </c>
      <c r="Q11" s="32" t="s">
        <v>29</v>
      </c>
    </row>
    <row r="12" ht="86.4" spans="1:17">
      <c r="A12" s="12">
        <v>8</v>
      </c>
      <c r="B12" s="15" t="s">
        <v>50</v>
      </c>
      <c r="C12" s="15" t="s">
        <v>51</v>
      </c>
      <c r="D12" s="15" t="s">
        <v>52</v>
      </c>
      <c r="E12" s="15" t="s">
        <v>50</v>
      </c>
      <c r="F12" s="14" t="s">
        <v>23</v>
      </c>
      <c r="G12" s="15" t="s">
        <v>24</v>
      </c>
      <c r="H12" s="15" t="s">
        <v>25</v>
      </c>
      <c r="I12" s="24" t="s">
        <v>26</v>
      </c>
      <c r="J12" s="25">
        <v>6.82</v>
      </c>
      <c r="K12" s="25">
        <v>87.43</v>
      </c>
      <c r="L12" s="26" t="s">
        <v>27</v>
      </c>
      <c r="M12" s="27">
        <v>498000</v>
      </c>
      <c r="N12" s="27">
        <v>498000</v>
      </c>
      <c r="O12" s="28">
        <f t="shared" si="0"/>
        <v>49800</v>
      </c>
      <c r="P12" s="29" t="s">
        <v>28</v>
      </c>
      <c r="Q12" s="32" t="s">
        <v>29</v>
      </c>
    </row>
    <row r="13" ht="86.4" spans="1:17">
      <c r="A13" s="12">
        <v>9</v>
      </c>
      <c r="B13" s="15" t="s">
        <v>53</v>
      </c>
      <c r="C13" s="15" t="s">
        <v>54</v>
      </c>
      <c r="D13" s="15" t="s">
        <v>55</v>
      </c>
      <c r="E13" s="15" t="s">
        <v>53</v>
      </c>
      <c r="F13" s="14" t="s">
        <v>23</v>
      </c>
      <c r="G13" s="15" t="s">
        <v>24</v>
      </c>
      <c r="H13" s="15" t="s">
        <v>25</v>
      </c>
      <c r="I13" s="24" t="s">
        <v>26</v>
      </c>
      <c r="J13" s="25">
        <v>6.82</v>
      </c>
      <c r="K13" s="25">
        <v>87.43</v>
      </c>
      <c r="L13" s="26" t="s">
        <v>27</v>
      </c>
      <c r="M13" s="27">
        <v>525000</v>
      </c>
      <c r="N13" s="27">
        <v>525000</v>
      </c>
      <c r="O13" s="28">
        <f t="shared" si="0"/>
        <v>52500</v>
      </c>
      <c r="P13" s="29" t="s">
        <v>28</v>
      </c>
      <c r="Q13" s="32" t="s">
        <v>29</v>
      </c>
    </row>
    <row r="14" ht="86.4" spans="1:17">
      <c r="A14" s="12">
        <v>10</v>
      </c>
      <c r="B14" s="15" t="s">
        <v>56</v>
      </c>
      <c r="C14" s="15" t="s">
        <v>57</v>
      </c>
      <c r="D14" s="15" t="s">
        <v>58</v>
      </c>
      <c r="E14" s="15" t="s">
        <v>56</v>
      </c>
      <c r="F14" s="14" t="s">
        <v>23</v>
      </c>
      <c r="G14" s="15" t="s">
        <v>59</v>
      </c>
      <c r="H14" s="15" t="s">
        <v>59</v>
      </c>
      <c r="I14" s="24" t="s">
        <v>26</v>
      </c>
      <c r="J14" s="25">
        <v>14.46</v>
      </c>
      <c r="K14" s="25">
        <v>113.49</v>
      </c>
      <c r="L14" s="26" t="s">
        <v>27</v>
      </c>
      <c r="M14" s="27">
        <v>1021410</v>
      </c>
      <c r="N14" s="27">
        <v>1021410</v>
      </c>
      <c r="O14" s="28">
        <f t="shared" si="0"/>
        <v>102141</v>
      </c>
      <c r="P14" s="29" t="s">
        <v>28</v>
      </c>
      <c r="Q14" s="32" t="s">
        <v>29</v>
      </c>
    </row>
    <row r="15" ht="86.4" spans="1:17">
      <c r="A15" s="12">
        <v>11</v>
      </c>
      <c r="B15" s="15" t="s">
        <v>60</v>
      </c>
      <c r="C15" s="15" t="s">
        <v>61</v>
      </c>
      <c r="D15" s="15" t="s">
        <v>62</v>
      </c>
      <c r="E15" s="15" t="s">
        <v>60</v>
      </c>
      <c r="F15" s="14" t="s">
        <v>23</v>
      </c>
      <c r="G15" s="15" t="s">
        <v>59</v>
      </c>
      <c r="H15" s="15" t="s">
        <v>59</v>
      </c>
      <c r="I15" s="24" t="s">
        <v>26</v>
      </c>
      <c r="J15" s="25">
        <v>14.52</v>
      </c>
      <c r="K15" s="25">
        <v>113.9</v>
      </c>
      <c r="L15" s="26" t="s">
        <v>27</v>
      </c>
      <c r="M15" s="27">
        <v>1025100</v>
      </c>
      <c r="N15" s="27">
        <v>1025100</v>
      </c>
      <c r="O15" s="28">
        <f t="shared" si="0"/>
        <v>102510</v>
      </c>
      <c r="P15" s="29" t="s">
        <v>28</v>
      </c>
      <c r="Q15" s="32" t="s">
        <v>29</v>
      </c>
    </row>
    <row r="16" ht="86.4" spans="1:17">
      <c r="A16" s="12">
        <v>12</v>
      </c>
      <c r="B16" s="15" t="s">
        <v>63</v>
      </c>
      <c r="C16" s="15" t="s">
        <v>64</v>
      </c>
      <c r="D16" s="15" t="s">
        <v>65</v>
      </c>
      <c r="E16" s="15" t="s">
        <v>63</v>
      </c>
      <c r="F16" s="14" t="s">
        <v>23</v>
      </c>
      <c r="G16" s="15" t="s">
        <v>59</v>
      </c>
      <c r="H16" s="15" t="s">
        <v>59</v>
      </c>
      <c r="I16" s="24" t="s">
        <v>26</v>
      </c>
      <c r="J16" s="25">
        <v>14.46</v>
      </c>
      <c r="K16" s="25">
        <v>113.46</v>
      </c>
      <c r="L16" s="26" t="s">
        <v>27</v>
      </c>
      <c r="M16" s="27">
        <v>1021140</v>
      </c>
      <c r="N16" s="27">
        <v>1021140</v>
      </c>
      <c r="O16" s="28">
        <f t="shared" si="0"/>
        <v>102114</v>
      </c>
      <c r="P16" s="29" t="s">
        <v>28</v>
      </c>
      <c r="Q16" s="32" t="s">
        <v>29</v>
      </c>
    </row>
    <row r="17" ht="86.4" spans="1:17">
      <c r="A17" s="12">
        <v>13</v>
      </c>
      <c r="B17" s="15" t="s">
        <v>66</v>
      </c>
      <c r="C17" s="15" t="s">
        <v>67</v>
      </c>
      <c r="D17" s="15" t="s">
        <v>68</v>
      </c>
      <c r="E17" s="15" t="s">
        <v>66</v>
      </c>
      <c r="F17" s="14" t="s">
        <v>23</v>
      </c>
      <c r="G17" s="15" t="s">
        <v>59</v>
      </c>
      <c r="H17" s="15" t="s">
        <v>59</v>
      </c>
      <c r="I17" s="24" t="s">
        <v>26</v>
      </c>
      <c r="J17" s="25">
        <v>14.46</v>
      </c>
      <c r="K17" s="25">
        <v>113.46</v>
      </c>
      <c r="L17" s="26" t="s">
        <v>27</v>
      </c>
      <c r="M17" s="27">
        <v>1021140</v>
      </c>
      <c r="N17" s="27">
        <v>1021140</v>
      </c>
      <c r="O17" s="28">
        <f t="shared" si="0"/>
        <v>102114</v>
      </c>
      <c r="P17" s="28" t="s">
        <v>28</v>
      </c>
      <c r="Q17" s="32" t="s">
        <v>29</v>
      </c>
    </row>
    <row r="18" ht="86.4" spans="1:17">
      <c r="A18" s="12">
        <v>14</v>
      </c>
      <c r="B18" s="15" t="s">
        <v>69</v>
      </c>
      <c r="C18" s="15" t="s">
        <v>70</v>
      </c>
      <c r="D18" s="15" t="s">
        <v>71</v>
      </c>
      <c r="E18" s="15" t="s">
        <v>69</v>
      </c>
      <c r="F18" s="14" t="s">
        <v>23</v>
      </c>
      <c r="G18" s="15" t="s">
        <v>59</v>
      </c>
      <c r="H18" s="15" t="s">
        <v>59</v>
      </c>
      <c r="I18" s="24" t="s">
        <v>26</v>
      </c>
      <c r="J18" s="25">
        <v>11.32</v>
      </c>
      <c r="K18" s="25">
        <v>88.82</v>
      </c>
      <c r="L18" s="26" t="s">
        <v>27</v>
      </c>
      <c r="M18" s="27">
        <v>799380</v>
      </c>
      <c r="N18" s="27">
        <v>799380</v>
      </c>
      <c r="O18" s="28">
        <f t="shared" si="0"/>
        <v>79938</v>
      </c>
      <c r="P18" s="28" t="s">
        <v>28</v>
      </c>
      <c r="Q18" s="32" t="s">
        <v>29</v>
      </c>
    </row>
    <row r="19" ht="86.4" spans="1:17">
      <c r="A19" s="12">
        <v>15</v>
      </c>
      <c r="B19" s="15" t="s">
        <v>72</v>
      </c>
      <c r="C19" s="15" t="s">
        <v>73</v>
      </c>
      <c r="D19" s="15" t="s">
        <v>74</v>
      </c>
      <c r="E19" s="15" t="s">
        <v>72</v>
      </c>
      <c r="F19" s="14" t="s">
        <v>23</v>
      </c>
      <c r="G19" s="15" t="s">
        <v>59</v>
      </c>
      <c r="H19" s="15" t="s">
        <v>59</v>
      </c>
      <c r="I19" s="24" t="s">
        <v>26</v>
      </c>
      <c r="J19" s="25">
        <v>11.32</v>
      </c>
      <c r="K19" s="25">
        <v>88.82</v>
      </c>
      <c r="L19" s="26" t="s">
        <v>27</v>
      </c>
      <c r="M19" s="27">
        <v>799380</v>
      </c>
      <c r="N19" s="27">
        <v>799380</v>
      </c>
      <c r="O19" s="28">
        <f t="shared" si="0"/>
        <v>79938</v>
      </c>
      <c r="P19" s="28" t="s">
        <v>28</v>
      </c>
      <c r="Q19" s="32" t="s">
        <v>29</v>
      </c>
    </row>
    <row r="20" ht="86.4" spans="1:17">
      <c r="A20" s="12">
        <v>16</v>
      </c>
      <c r="B20" s="15" t="s">
        <v>75</v>
      </c>
      <c r="C20" s="15" t="s">
        <v>76</v>
      </c>
      <c r="D20" s="15" t="s">
        <v>77</v>
      </c>
      <c r="E20" s="15" t="s">
        <v>75</v>
      </c>
      <c r="F20" s="14" t="s">
        <v>23</v>
      </c>
      <c r="G20" s="15" t="s">
        <v>59</v>
      </c>
      <c r="H20" s="15" t="s">
        <v>59</v>
      </c>
      <c r="I20" s="24" t="s">
        <v>26</v>
      </c>
      <c r="J20" s="25">
        <v>11.32</v>
      </c>
      <c r="K20" s="25">
        <v>88.82</v>
      </c>
      <c r="L20" s="26" t="s">
        <v>27</v>
      </c>
      <c r="M20" s="27">
        <v>799380</v>
      </c>
      <c r="N20" s="27">
        <v>799380</v>
      </c>
      <c r="O20" s="28">
        <f t="shared" si="0"/>
        <v>79938</v>
      </c>
      <c r="P20" s="28" t="s">
        <v>28</v>
      </c>
      <c r="Q20" s="32" t="s">
        <v>29</v>
      </c>
    </row>
    <row r="21" ht="86.4" spans="1:17">
      <c r="A21" s="12">
        <v>17</v>
      </c>
      <c r="B21" s="15" t="s">
        <v>78</v>
      </c>
      <c r="C21" s="15" t="s">
        <v>79</v>
      </c>
      <c r="D21" s="15" t="s">
        <v>80</v>
      </c>
      <c r="E21" s="15" t="s">
        <v>78</v>
      </c>
      <c r="F21" s="14" t="s">
        <v>23</v>
      </c>
      <c r="G21" s="15" t="s">
        <v>59</v>
      </c>
      <c r="H21" s="15" t="s">
        <v>59</v>
      </c>
      <c r="I21" s="24" t="s">
        <v>26</v>
      </c>
      <c r="J21" s="25">
        <v>14.46</v>
      </c>
      <c r="K21" s="25">
        <v>113.49</v>
      </c>
      <c r="L21" s="26" t="s">
        <v>27</v>
      </c>
      <c r="M21" s="27">
        <v>1021410</v>
      </c>
      <c r="N21" s="27">
        <v>1021410</v>
      </c>
      <c r="O21" s="28">
        <f t="shared" si="0"/>
        <v>102141</v>
      </c>
      <c r="P21" s="28" t="s">
        <v>28</v>
      </c>
      <c r="Q21" s="32" t="s">
        <v>29</v>
      </c>
    </row>
    <row r="22" ht="86.4" spans="1:17">
      <c r="A22" s="12">
        <v>18</v>
      </c>
      <c r="B22" s="15" t="s">
        <v>81</v>
      </c>
      <c r="C22" s="15" t="s">
        <v>82</v>
      </c>
      <c r="D22" s="15" t="s">
        <v>83</v>
      </c>
      <c r="E22" s="15" t="s">
        <v>81</v>
      </c>
      <c r="F22" s="14" t="s">
        <v>23</v>
      </c>
      <c r="G22" s="15" t="s">
        <v>59</v>
      </c>
      <c r="H22" s="15" t="s">
        <v>59</v>
      </c>
      <c r="I22" s="24" t="s">
        <v>26</v>
      </c>
      <c r="J22" s="25">
        <v>14.52</v>
      </c>
      <c r="K22" s="25">
        <v>113.9</v>
      </c>
      <c r="L22" s="26" t="s">
        <v>27</v>
      </c>
      <c r="M22" s="27">
        <v>1025100</v>
      </c>
      <c r="N22" s="27">
        <v>1025100</v>
      </c>
      <c r="O22" s="28">
        <f t="shared" si="0"/>
        <v>102510</v>
      </c>
      <c r="P22" s="28" t="s">
        <v>28</v>
      </c>
      <c r="Q22" s="32" t="s">
        <v>29</v>
      </c>
    </row>
    <row r="23" ht="86.4" spans="1:17">
      <c r="A23" s="12">
        <v>19</v>
      </c>
      <c r="B23" s="15" t="s">
        <v>84</v>
      </c>
      <c r="C23" s="15" t="s">
        <v>85</v>
      </c>
      <c r="D23" s="15" t="s">
        <v>86</v>
      </c>
      <c r="E23" s="15" t="s">
        <v>84</v>
      </c>
      <c r="F23" s="14" t="s">
        <v>23</v>
      </c>
      <c r="G23" s="15" t="s">
        <v>59</v>
      </c>
      <c r="H23" s="15" t="s">
        <v>59</v>
      </c>
      <c r="I23" s="24" t="s">
        <v>26</v>
      </c>
      <c r="J23" s="25">
        <v>14.46</v>
      </c>
      <c r="K23" s="25">
        <v>113.46</v>
      </c>
      <c r="L23" s="26" t="s">
        <v>27</v>
      </c>
      <c r="M23" s="27">
        <v>1021140</v>
      </c>
      <c r="N23" s="27">
        <v>1021140</v>
      </c>
      <c r="O23" s="28">
        <f t="shared" si="0"/>
        <v>102114</v>
      </c>
      <c r="P23" s="28" t="s">
        <v>28</v>
      </c>
      <c r="Q23" s="32" t="s">
        <v>29</v>
      </c>
    </row>
    <row r="24" ht="86.4" spans="1:17">
      <c r="A24" s="12">
        <v>20</v>
      </c>
      <c r="B24" s="15" t="s">
        <v>87</v>
      </c>
      <c r="C24" s="15" t="s">
        <v>88</v>
      </c>
      <c r="D24" s="15" t="s">
        <v>89</v>
      </c>
      <c r="E24" s="15" t="s">
        <v>87</v>
      </c>
      <c r="F24" s="14" t="s">
        <v>23</v>
      </c>
      <c r="G24" s="15" t="s">
        <v>59</v>
      </c>
      <c r="H24" s="15" t="s">
        <v>59</v>
      </c>
      <c r="I24" s="24" t="s">
        <v>26</v>
      </c>
      <c r="J24" s="25">
        <v>14.46</v>
      </c>
      <c r="K24" s="25">
        <v>113.46</v>
      </c>
      <c r="L24" s="26" t="s">
        <v>27</v>
      </c>
      <c r="M24" s="27">
        <v>1021140</v>
      </c>
      <c r="N24" s="27">
        <v>1021140</v>
      </c>
      <c r="O24" s="28">
        <f t="shared" si="0"/>
        <v>102114</v>
      </c>
      <c r="P24" s="28" t="s">
        <v>28</v>
      </c>
      <c r="Q24" s="32" t="s">
        <v>29</v>
      </c>
    </row>
    <row r="25" ht="86.4" spans="1:17">
      <c r="A25" s="12">
        <v>21</v>
      </c>
      <c r="B25" s="15" t="s">
        <v>90</v>
      </c>
      <c r="C25" s="15" t="s">
        <v>91</v>
      </c>
      <c r="D25" s="15" t="s">
        <v>92</v>
      </c>
      <c r="E25" s="15" t="s">
        <v>90</v>
      </c>
      <c r="F25" s="14" t="s">
        <v>23</v>
      </c>
      <c r="G25" s="15" t="s">
        <v>59</v>
      </c>
      <c r="H25" s="15" t="s">
        <v>59</v>
      </c>
      <c r="I25" s="24" t="s">
        <v>26</v>
      </c>
      <c r="J25" s="25">
        <v>11.32</v>
      </c>
      <c r="K25" s="25">
        <v>88.82</v>
      </c>
      <c r="L25" s="26" t="s">
        <v>27</v>
      </c>
      <c r="M25" s="27">
        <v>799380</v>
      </c>
      <c r="N25" s="27">
        <v>799380</v>
      </c>
      <c r="O25" s="28">
        <f t="shared" si="0"/>
        <v>79938</v>
      </c>
      <c r="P25" s="28" t="s">
        <v>28</v>
      </c>
      <c r="Q25" s="32" t="s">
        <v>29</v>
      </c>
    </row>
    <row r="26" ht="86.4" spans="1:17">
      <c r="A26" s="12">
        <v>22</v>
      </c>
      <c r="B26" s="15" t="s">
        <v>93</v>
      </c>
      <c r="C26" s="15" t="s">
        <v>94</v>
      </c>
      <c r="D26" s="15" t="s">
        <v>95</v>
      </c>
      <c r="E26" s="15" t="s">
        <v>93</v>
      </c>
      <c r="F26" s="14" t="s">
        <v>23</v>
      </c>
      <c r="G26" s="15" t="s">
        <v>59</v>
      </c>
      <c r="H26" s="15" t="s">
        <v>59</v>
      </c>
      <c r="I26" s="24" t="s">
        <v>26</v>
      </c>
      <c r="J26" s="25">
        <v>11.32</v>
      </c>
      <c r="K26" s="25">
        <v>88.82</v>
      </c>
      <c r="L26" s="26" t="s">
        <v>27</v>
      </c>
      <c r="M26" s="27">
        <v>799380</v>
      </c>
      <c r="N26" s="27">
        <v>799380</v>
      </c>
      <c r="O26" s="28">
        <f t="shared" si="0"/>
        <v>79938</v>
      </c>
      <c r="P26" s="28" t="s">
        <v>28</v>
      </c>
      <c r="Q26" s="32" t="s">
        <v>29</v>
      </c>
    </row>
    <row r="27" ht="86.4" spans="1:17">
      <c r="A27" s="12">
        <v>23</v>
      </c>
      <c r="B27" s="15" t="s">
        <v>96</v>
      </c>
      <c r="C27" s="15" t="s">
        <v>97</v>
      </c>
      <c r="D27" s="15" t="s">
        <v>98</v>
      </c>
      <c r="E27" s="15" t="s">
        <v>96</v>
      </c>
      <c r="F27" s="14" t="s">
        <v>23</v>
      </c>
      <c r="G27" s="15" t="s">
        <v>59</v>
      </c>
      <c r="H27" s="15" t="s">
        <v>59</v>
      </c>
      <c r="I27" s="24" t="s">
        <v>26</v>
      </c>
      <c r="J27" s="25">
        <v>14.46</v>
      </c>
      <c r="K27" s="25">
        <v>113.49</v>
      </c>
      <c r="L27" s="26" t="s">
        <v>27</v>
      </c>
      <c r="M27" s="27">
        <v>1021410</v>
      </c>
      <c r="N27" s="27">
        <v>1021410</v>
      </c>
      <c r="O27" s="28">
        <f t="shared" si="0"/>
        <v>102141</v>
      </c>
      <c r="P27" s="28" t="s">
        <v>28</v>
      </c>
      <c r="Q27" s="32" t="s">
        <v>29</v>
      </c>
    </row>
    <row r="28" ht="86.4" spans="1:17">
      <c r="A28" s="12">
        <v>24</v>
      </c>
      <c r="B28" s="15" t="s">
        <v>99</v>
      </c>
      <c r="C28" s="15" t="s">
        <v>100</v>
      </c>
      <c r="D28" s="15" t="s">
        <v>101</v>
      </c>
      <c r="E28" s="15" t="s">
        <v>99</v>
      </c>
      <c r="F28" s="14" t="s">
        <v>23</v>
      </c>
      <c r="G28" s="15" t="s">
        <v>59</v>
      </c>
      <c r="H28" s="15" t="s">
        <v>59</v>
      </c>
      <c r="I28" s="24" t="s">
        <v>26</v>
      </c>
      <c r="J28" s="25">
        <v>14.46</v>
      </c>
      <c r="K28" s="25">
        <v>113.46</v>
      </c>
      <c r="L28" s="26" t="s">
        <v>27</v>
      </c>
      <c r="M28" s="27">
        <v>1021140</v>
      </c>
      <c r="N28" s="27">
        <v>1021140</v>
      </c>
      <c r="O28" s="28">
        <f t="shared" si="0"/>
        <v>102114</v>
      </c>
      <c r="P28" s="28" t="s">
        <v>28</v>
      </c>
      <c r="Q28" s="32" t="s">
        <v>29</v>
      </c>
    </row>
    <row r="29" ht="86.4" spans="1:17">
      <c r="A29" s="12">
        <v>25</v>
      </c>
      <c r="B29" s="15" t="s">
        <v>102</v>
      </c>
      <c r="C29" s="15" t="s">
        <v>103</v>
      </c>
      <c r="D29" s="15" t="s">
        <v>104</v>
      </c>
      <c r="E29" s="15" t="s">
        <v>102</v>
      </c>
      <c r="F29" s="14" t="s">
        <v>23</v>
      </c>
      <c r="G29" s="15" t="s">
        <v>59</v>
      </c>
      <c r="H29" s="15" t="s">
        <v>59</v>
      </c>
      <c r="I29" s="24" t="s">
        <v>26</v>
      </c>
      <c r="J29" s="25">
        <v>14.46</v>
      </c>
      <c r="K29" s="25">
        <v>113.46</v>
      </c>
      <c r="L29" s="26" t="s">
        <v>27</v>
      </c>
      <c r="M29" s="27">
        <v>1021140</v>
      </c>
      <c r="N29" s="27">
        <v>1021140</v>
      </c>
      <c r="O29" s="28">
        <f t="shared" si="0"/>
        <v>102114</v>
      </c>
      <c r="P29" s="28" t="s">
        <v>28</v>
      </c>
      <c r="Q29" s="32" t="s">
        <v>29</v>
      </c>
    </row>
    <row r="30" ht="86.4" spans="1:17">
      <c r="A30" s="12">
        <v>26</v>
      </c>
      <c r="B30" s="15" t="s">
        <v>105</v>
      </c>
      <c r="C30" s="15" t="s">
        <v>106</v>
      </c>
      <c r="D30" s="15" t="s">
        <v>107</v>
      </c>
      <c r="E30" s="15" t="s">
        <v>105</v>
      </c>
      <c r="F30" s="14" t="s">
        <v>23</v>
      </c>
      <c r="G30" s="15" t="s">
        <v>59</v>
      </c>
      <c r="H30" s="15" t="s">
        <v>59</v>
      </c>
      <c r="I30" s="24" t="s">
        <v>26</v>
      </c>
      <c r="J30" s="25">
        <v>11.32</v>
      </c>
      <c r="K30" s="25">
        <v>88.82</v>
      </c>
      <c r="L30" s="26" t="s">
        <v>27</v>
      </c>
      <c r="M30" s="27">
        <v>799380</v>
      </c>
      <c r="N30" s="27">
        <v>799380</v>
      </c>
      <c r="O30" s="28">
        <f t="shared" si="0"/>
        <v>79938</v>
      </c>
      <c r="P30" s="28" t="s">
        <v>28</v>
      </c>
      <c r="Q30" s="32" t="s">
        <v>29</v>
      </c>
    </row>
    <row r="31" ht="86.4" spans="1:17">
      <c r="A31" s="12">
        <v>27</v>
      </c>
      <c r="B31" s="15" t="s">
        <v>108</v>
      </c>
      <c r="C31" s="15" t="s">
        <v>109</v>
      </c>
      <c r="D31" s="15" t="s">
        <v>110</v>
      </c>
      <c r="E31" s="15" t="s">
        <v>108</v>
      </c>
      <c r="F31" s="14" t="s">
        <v>23</v>
      </c>
      <c r="G31" s="15" t="s">
        <v>59</v>
      </c>
      <c r="H31" s="15" t="s">
        <v>59</v>
      </c>
      <c r="I31" s="24" t="s">
        <v>26</v>
      </c>
      <c r="J31" s="25">
        <v>11.32</v>
      </c>
      <c r="K31" s="25">
        <v>88.82</v>
      </c>
      <c r="L31" s="26" t="s">
        <v>27</v>
      </c>
      <c r="M31" s="27">
        <v>799380</v>
      </c>
      <c r="N31" s="27">
        <v>799380</v>
      </c>
      <c r="O31" s="28">
        <f t="shared" si="0"/>
        <v>79938</v>
      </c>
      <c r="P31" s="28" t="s">
        <v>28</v>
      </c>
      <c r="Q31" s="32" t="s">
        <v>29</v>
      </c>
    </row>
    <row r="32" ht="86.4" spans="1:17">
      <c r="A32" s="12">
        <v>28</v>
      </c>
      <c r="B32" s="15" t="s">
        <v>111</v>
      </c>
      <c r="C32" s="15" t="s">
        <v>112</v>
      </c>
      <c r="D32" s="15" t="s">
        <v>113</v>
      </c>
      <c r="E32" s="15" t="s">
        <v>111</v>
      </c>
      <c r="F32" s="14" t="s">
        <v>23</v>
      </c>
      <c r="G32" s="15" t="s">
        <v>59</v>
      </c>
      <c r="H32" s="15" t="s">
        <v>59</v>
      </c>
      <c r="I32" s="24" t="s">
        <v>26</v>
      </c>
      <c r="J32" s="25">
        <v>11.32</v>
      </c>
      <c r="K32" s="25">
        <v>88.82</v>
      </c>
      <c r="L32" s="26" t="s">
        <v>27</v>
      </c>
      <c r="M32" s="27">
        <v>799380</v>
      </c>
      <c r="N32" s="27">
        <v>799380</v>
      </c>
      <c r="O32" s="28">
        <f t="shared" si="0"/>
        <v>79938</v>
      </c>
      <c r="P32" s="28" t="s">
        <v>28</v>
      </c>
      <c r="Q32" s="32" t="s">
        <v>29</v>
      </c>
    </row>
    <row r="33" ht="86.4" spans="1:17">
      <c r="A33" s="12">
        <v>29</v>
      </c>
      <c r="B33" s="15" t="s">
        <v>114</v>
      </c>
      <c r="C33" s="15" t="s">
        <v>115</v>
      </c>
      <c r="D33" s="15" t="s">
        <v>116</v>
      </c>
      <c r="E33" s="15" t="s">
        <v>114</v>
      </c>
      <c r="F33" s="14" t="s">
        <v>23</v>
      </c>
      <c r="G33" s="15" t="s">
        <v>59</v>
      </c>
      <c r="H33" s="15" t="s">
        <v>59</v>
      </c>
      <c r="I33" s="24" t="s">
        <v>26</v>
      </c>
      <c r="J33" s="25">
        <v>11.32</v>
      </c>
      <c r="K33" s="25">
        <v>88.82</v>
      </c>
      <c r="L33" s="26" t="s">
        <v>27</v>
      </c>
      <c r="M33" s="27">
        <v>799380</v>
      </c>
      <c r="N33" s="27">
        <v>799380</v>
      </c>
      <c r="O33" s="28">
        <f t="shared" si="0"/>
        <v>79938</v>
      </c>
      <c r="P33" s="28" t="s">
        <v>28</v>
      </c>
      <c r="Q33" s="32" t="s">
        <v>29</v>
      </c>
    </row>
    <row r="34" ht="86.4" spans="1:17">
      <c r="A34" s="12">
        <v>30</v>
      </c>
      <c r="B34" s="15" t="s">
        <v>117</v>
      </c>
      <c r="C34" s="15" t="s">
        <v>118</v>
      </c>
      <c r="D34" s="15" t="s">
        <v>119</v>
      </c>
      <c r="E34" s="15" t="s">
        <v>117</v>
      </c>
      <c r="F34" s="14" t="s">
        <v>23</v>
      </c>
      <c r="G34" s="15" t="s">
        <v>59</v>
      </c>
      <c r="H34" s="15" t="s">
        <v>59</v>
      </c>
      <c r="I34" s="24" t="s">
        <v>26</v>
      </c>
      <c r="J34" s="25">
        <v>11.32</v>
      </c>
      <c r="K34" s="25">
        <v>88.82</v>
      </c>
      <c r="L34" s="26" t="s">
        <v>27</v>
      </c>
      <c r="M34" s="27">
        <v>799380</v>
      </c>
      <c r="N34" s="27">
        <v>799380</v>
      </c>
      <c r="O34" s="28">
        <f t="shared" si="0"/>
        <v>79938</v>
      </c>
      <c r="P34" s="28" t="s">
        <v>28</v>
      </c>
      <c r="Q34" s="32" t="s">
        <v>29</v>
      </c>
    </row>
    <row r="35" ht="86.4" spans="1:17">
      <c r="A35" s="12">
        <v>31</v>
      </c>
      <c r="B35" s="15" t="s">
        <v>120</v>
      </c>
      <c r="C35" s="15" t="s">
        <v>121</v>
      </c>
      <c r="D35" s="15" t="s">
        <v>122</v>
      </c>
      <c r="E35" s="15" t="s">
        <v>120</v>
      </c>
      <c r="F35" s="14" t="s">
        <v>23</v>
      </c>
      <c r="G35" s="15" t="s">
        <v>59</v>
      </c>
      <c r="H35" s="15" t="s">
        <v>59</v>
      </c>
      <c r="I35" s="24" t="s">
        <v>26</v>
      </c>
      <c r="J35" s="25">
        <v>11.32</v>
      </c>
      <c r="K35" s="25">
        <v>88.82</v>
      </c>
      <c r="L35" s="26" t="s">
        <v>27</v>
      </c>
      <c r="M35" s="27">
        <v>799380</v>
      </c>
      <c r="N35" s="27">
        <v>799380</v>
      </c>
      <c r="O35" s="28">
        <f t="shared" si="0"/>
        <v>79938</v>
      </c>
      <c r="P35" s="28" t="s">
        <v>28</v>
      </c>
      <c r="Q35" s="32" t="s">
        <v>29</v>
      </c>
    </row>
    <row r="36" ht="86.4" spans="1:17">
      <c r="A36" s="12">
        <v>32</v>
      </c>
      <c r="B36" s="15" t="s">
        <v>123</v>
      </c>
      <c r="C36" s="15" t="s">
        <v>124</v>
      </c>
      <c r="D36" s="15" t="s">
        <v>125</v>
      </c>
      <c r="E36" s="15" t="s">
        <v>123</v>
      </c>
      <c r="F36" s="14" t="s">
        <v>23</v>
      </c>
      <c r="G36" s="15" t="s">
        <v>59</v>
      </c>
      <c r="H36" s="15" t="s">
        <v>59</v>
      </c>
      <c r="I36" s="24" t="s">
        <v>26</v>
      </c>
      <c r="J36" s="25">
        <v>11.32</v>
      </c>
      <c r="K36" s="25">
        <v>88.82</v>
      </c>
      <c r="L36" s="26" t="s">
        <v>27</v>
      </c>
      <c r="M36" s="27">
        <v>799380</v>
      </c>
      <c r="N36" s="27">
        <v>799380</v>
      </c>
      <c r="O36" s="28">
        <f t="shared" si="0"/>
        <v>79938</v>
      </c>
      <c r="P36" s="28" t="s">
        <v>28</v>
      </c>
      <c r="Q36" s="32" t="s">
        <v>29</v>
      </c>
    </row>
    <row r="37" ht="86.4" spans="1:17">
      <c r="A37" s="12">
        <v>33</v>
      </c>
      <c r="B37" s="15" t="s">
        <v>126</v>
      </c>
      <c r="C37" s="15" t="s">
        <v>127</v>
      </c>
      <c r="D37" s="15" t="s">
        <v>128</v>
      </c>
      <c r="E37" s="15" t="s">
        <v>126</v>
      </c>
      <c r="F37" s="14" t="s">
        <v>23</v>
      </c>
      <c r="G37" s="15" t="s">
        <v>59</v>
      </c>
      <c r="H37" s="15" t="s">
        <v>59</v>
      </c>
      <c r="I37" s="24" t="s">
        <v>26</v>
      </c>
      <c r="J37" s="25">
        <v>14.46</v>
      </c>
      <c r="K37" s="25">
        <v>113.46</v>
      </c>
      <c r="L37" s="26" t="s">
        <v>27</v>
      </c>
      <c r="M37" s="27">
        <v>1077870</v>
      </c>
      <c r="N37" s="27">
        <v>1077870</v>
      </c>
      <c r="O37" s="28">
        <f t="shared" si="0"/>
        <v>107787</v>
      </c>
      <c r="P37" s="28" t="s">
        <v>28</v>
      </c>
      <c r="Q37" s="32" t="s">
        <v>29</v>
      </c>
    </row>
    <row r="38" ht="86.4" spans="1:17">
      <c r="A38" s="12">
        <v>34</v>
      </c>
      <c r="B38" s="15" t="s">
        <v>129</v>
      </c>
      <c r="C38" s="15" t="s">
        <v>130</v>
      </c>
      <c r="D38" s="15" t="s">
        <v>131</v>
      </c>
      <c r="E38" s="15" t="s">
        <v>129</v>
      </c>
      <c r="F38" s="14" t="s">
        <v>23</v>
      </c>
      <c r="G38" s="15" t="s">
        <v>59</v>
      </c>
      <c r="H38" s="15" t="s">
        <v>59</v>
      </c>
      <c r="I38" s="24" t="s">
        <v>26</v>
      </c>
      <c r="J38" s="25">
        <v>11.32</v>
      </c>
      <c r="K38" s="25">
        <v>88.82</v>
      </c>
      <c r="L38" s="26" t="s">
        <v>27</v>
      </c>
      <c r="M38" s="27">
        <v>843790</v>
      </c>
      <c r="N38" s="27">
        <v>843790</v>
      </c>
      <c r="O38" s="28">
        <f t="shared" si="0"/>
        <v>84379</v>
      </c>
      <c r="P38" s="28" t="s">
        <v>28</v>
      </c>
      <c r="Q38" s="32" t="s">
        <v>29</v>
      </c>
    </row>
    <row r="39" ht="86.4" spans="1:17">
      <c r="A39" s="12">
        <v>35</v>
      </c>
      <c r="B39" s="15" t="s">
        <v>132</v>
      </c>
      <c r="C39" s="15" t="s">
        <v>133</v>
      </c>
      <c r="D39" s="15" t="s">
        <v>134</v>
      </c>
      <c r="E39" s="15" t="s">
        <v>132</v>
      </c>
      <c r="F39" s="14" t="s">
        <v>23</v>
      </c>
      <c r="G39" s="15" t="s">
        <v>59</v>
      </c>
      <c r="H39" s="15" t="s">
        <v>59</v>
      </c>
      <c r="I39" s="24" t="s">
        <v>26</v>
      </c>
      <c r="J39" s="25">
        <v>11.32</v>
      </c>
      <c r="K39" s="25">
        <v>88.82</v>
      </c>
      <c r="L39" s="26" t="s">
        <v>27</v>
      </c>
      <c r="M39" s="27">
        <v>843790</v>
      </c>
      <c r="N39" s="27">
        <v>843790</v>
      </c>
      <c r="O39" s="28">
        <f t="shared" si="0"/>
        <v>84379</v>
      </c>
      <c r="P39" s="28" t="s">
        <v>28</v>
      </c>
      <c r="Q39" s="32" t="s">
        <v>29</v>
      </c>
    </row>
    <row r="40" ht="86.4" spans="1:17">
      <c r="A40" s="12">
        <v>36</v>
      </c>
      <c r="B40" s="15" t="s">
        <v>135</v>
      </c>
      <c r="C40" s="15" t="s">
        <v>136</v>
      </c>
      <c r="D40" s="15" t="s">
        <v>137</v>
      </c>
      <c r="E40" s="15" t="s">
        <v>135</v>
      </c>
      <c r="F40" s="14" t="s">
        <v>23</v>
      </c>
      <c r="G40" s="15" t="s">
        <v>59</v>
      </c>
      <c r="H40" s="15" t="s">
        <v>59</v>
      </c>
      <c r="I40" s="24" t="s">
        <v>26</v>
      </c>
      <c r="J40" s="25">
        <v>11.32</v>
      </c>
      <c r="K40" s="25">
        <v>88.82</v>
      </c>
      <c r="L40" s="26" t="s">
        <v>27</v>
      </c>
      <c r="M40" s="27">
        <v>843790</v>
      </c>
      <c r="N40" s="27">
        <v>843790</v>
      </c>
      <c r="O40" s="28">
        <f t="shared" si="0"/>
        <v>84379</v>
      </c>
      <c r="P40" s="28" t="s">
        <v>28</v>
      </c>
      <c r="Q40" s="32" t="s">
        <v>29</v>
      </c>
    </row>
    <row r="41" ht="86.4" spans="1:17">
      <c r="A41" s="12">
        <v>37</v>
      </c>
      <c r="B41" s="15" t="s">
        <v>138</v>
      </c>
      <c r="C41" s="15" t="s">
        <v>139</v>
      </c>
      <c r="D41" s="15" t="s">
        <v>140</v>
      </c>
      <c r="E41" s="15" t="s">
        <v>138</v>
      </c>
      <c r="F41" s="14" t="s">
        <v>23</v>
      </c>
      <c r="G41" s="15" t="s">
        <v>59</v>
      </c>
      <c r="H41" s="15" t="s">
        <v>59</v>
      </c>
      <c r="I41" s="24" t="s">
        <v>26</v>
      </c>
      <c r="J41" s="25">
        <v>14.46</v>
      </c>
      <c r="K41" s="25">
        <v>113.49</v>
      </c>
      <c r="L41" s="26" t="s">
        <v>27</v>
      </c>
      <c r="M41" s="27">
        <v>1078155</v>
      </c>
      <c r="N41" s="27">
        <v>1078155</v>
      </c>
      <c r="O41" s="28">
        <f t="shared" si="0"/>
        <v>107815.5</v>
      </c>
      <c r="P41" s="28" t="s">
        <v>28</v>
      </c>
      <c r="Q41" s="32" t="s">
        <v>29</v>
      </c>
    </row>
    <row r="42" ht="86.4" spans="1:17">
      <c r="A42" s="12">
        <v>38</v>
      </c>
      <c r="B42" s="15" t="s">
        <v>141</v>
      </c>
      <c r="C42" s="15" t="s">
        <v>142</v>
      </c>
      <c r="D42" s="15" t="s">
        <v>143</v>
      </c>
      <c r="E42" s="15" t="s">
        <v>141</v>
      </c>
      <c r="F42" s="14" t="s">
        <v>23</v>
      </c>
      <c r="G42" s="15" t="s">
        <v>59</v>
      </c>
      <c r="H42" s="15" t="s">
        <v>59</v>
      </c>
      <c r="I42" s="24" t="s">
        <v>26</v>
      </c>
      <c r="J42" s="25">
        <v>11.32</v>
      </c>
      <c r="K42" s="25">
        <v>88.82</v>
      </c>
      <c r="L42" s="26" t="s">
        <v>27</v>
      </c>
      <c r="M42" s="27">
        <v>888200</v>
      </c>
      <c r="N42" s="27">
        <v>888200</v>
      </c>
      <c r="O42" s="28">
        <f t="shared" si="0"/>
        <v>88820</v>
      </c>
      <c r="P42" s="28" t="s">
        <v>28</v>
      </c>
      <c r="Q42" s="32" t="s">
        <v>29</v>
      </c>
    </row>
    <row r="43" ht="86.4" spans="1:17">
      <c r="A43" s="12">
        <v>39</v>
      </c>
      <c r="B43" s="15" t="s">
        <v>144</v>
      </c>
      <c r="C43" s="15" t="s">
        <v>145</v>
      </c>
      <c r="D43" s="15" t="s">
        <v>146</v>
      </c>
      <c r="E43" s="15" t="s">
        <v>144</v>
      </c>
      <c r="F43" s="14" t="s">
        <v>23</v>
      </c>
      <c r="G43" s="15" t="s">
        <v>59</v>
      </c>
      <c r="H43" s="15" t="s">
        <v>59</v>
      </c>
      <c r="I43" s="24" t="s">
        <v>26</v>
      </c>
      <c r="J43" s="25">
        <v>11.32</v>
      </c>
      <c r="K43" s="25">
        <v>88.82</v>
      </c>
      <c r="L43" s="26" t="s">
        <v>27</v>
      </c>
      <c r="M43" s="27">
        <v>888200</v>
      </c>
      <c r="N43" s="27">
        <v>888200</v>
      </c>
      <c r="O43" s="28">
        <f t="shared" si="0"/>
        <v>88820</v>
      </c>
      <c r="P43" s="28" t="s">
        <v>28</v>
      </c>
      <c r="Q43" s="32" t="s">
        <v>29</v>
      </c>
    </row>
    <row r="44" ht="86.4" spans="1:17">
      <c r="A44" s="12">
        <v>40</v>
      </c>
      <c r="B44" s="15" t="s">
        <v>147</v>
      </c>
      <c r="C44" s="15" t="s">
        <v>148</v>
      </c>
      <c r="D44" s="15" t="s">
        <v>149</v>
      </c>
      <c r="E44" s="15" t="s">
        <v>147</v>
      </c>
      <c r="F44" s="14" t="s">
        <v>23</v>
      </c>
      <c r="G44" s="15" t="s">
        <v>59</v>
      </c>
      <c r="H44" s="15" t="s">
        <v>59</v>
      </c>
      <c r="I44" s="24" t="s">
        <v>26</v>
      </c>
      <c r="J44" s="25">
        <v>14.52</v>
      </c>
      <c r="K44" s="25">
        <v>113.9</v>
      </c>
      <c r="L44" s="26" t="s">
        <v>27</v>
      </c>
      <c r="M44" s="27">
        <v>1139000</v>
      </c>
      <c r="N44" s="27">
        <v>1139000</v>
      </c>
      <c r="O44" s="28">
        <f t="shared" si="0"/>
        <v>113900</v>
      </c>
      <c r="P44" s="28" t="s">
        <v>28</v>
      </c>
      <c r="Q44" s="32" t="s">
        <v>29</v>
      </c>
    </row>
    <row r="45" ht="86.4" spans="1:17">
      <c r="A45" s="12">
        <v>41</v>
      </c>
      <c r="B45" s="15" t="s">
        <v>150</v>
      </c>
      <c r="C45" s="15" t="s">
        <v>151</v>
      </c>
      <c r="D45" s="15" t="s">
        <v>152</v>
      </c>
      <c r="E45" s="15" t="s">
        <v>150</v>
      </c>
      <c r="F45" s="14" t="s">
        <v>23</v>
      </c>
      <c r="G45" s="15" t="s">
        <v>59</v>
      </c>
      <c r="H45" s="15" t="s">
        <v>59</v>
      </c>
      <c r="I45" s="24" t="s">
        <v>26</v>
      </c>
      <c r="J45" s="25">
        <v>14.46</v>
      </c>
      <c r="K45" s="25">
        <v>113.46</v>
      </c>
      <c r="L45" s="26" t="s">
        <v>27</v>
      </c>
      <c r="M45" s="27">
        <v>1134600</v>
      </c>
      <c r="N45" s="27">
        <v>1134600</v>
      </c>
      <c r="O45" s="28">
        <f t="shared" si="0"/>
        <v>113460</v>
      </c>
      <c r="P45" s="28" t="s">
        <v>28</v>
      </c>
      <c r="Q45" s="32" t="s">
        <v>29</v>
      </c>
    </row>
    <row r="46" ht="86.4" spans="1:17">
      <c r="A46" s="12">
        <v>42</v>
      </c>
      <c r="B46" s="15" t="s">
        <v>153</v>
      </c>
      <c r="C46" s="15" t="s">
        <v>154</v>
      </c>
      <c r="D46" s="15" t="s">
        <v>155</v>
      </c>
      <c r="E46" s="15" t="s">
        <v>153</v>
      </c>
      <c r="F46" s="14" t="s">
        <v>23</v>
      </c>
      <c r="G46" s="15" t="s">
        <v>59</v>
      </c>
      <c r="H46" s="15" t="s">
        <v>59</v>
      </c>
      <c r="I46" s="24" t="s">
        <v>26</v>
      </c>
      <c r="J46" s="25">
        <v>11.32</v>
      </c>
      <c r="K46" s="25">
        <v>88.82</v>
      </c>
      <c r="L46" s="26" t="s">
        <v>27</v>
      </c>
      <c r="M46" s="27">
        <v>888200</v>
      </c>
      <c r="N46" s="27">
        <v>888200</v>
      </c>
      <c r="O46" s="28">
        <f t="shared" si="0"/>
        <v>88820</v>
      </c>
      <c r="P46" s="28" t="s">
        <v>28</v>
      </c>
      <c r="Q46" s="32" t="s">
        <v>29</v>
      </c>
    </row>
    <row r="47" ht="86.4" spans="1:17">
      <c r="A47" s="12">
        <v>43</v>
      </c>
      <c r="B47" s="15" t="s">
        <v>156</v>
      </c>
      <c r="C47" s="15" t="s">
        <v>157</v>
      </c>
      <c r="D47" s="15" t="s">
        <v>158</v>
      </c>
      <c r="E47" s="15" t="s">
        <v>156</v>
      </c>
      <c r="F47" s="14" t="s">
        <v>23</v>
      </c>
      <c r="G47" s="15" t="s">
        <v>59</v>
      </c>
      <c r="H47" s="15" t="s">
        <v>59</v>
      </c>
      <c r="I47" s="24" t="s">
        <v>26</v>
      </c>
      <c r="J47" s="25">
        <v>11.32</v>
      </c>
      <c r="K47" s="25">
        <v>88.82</v>
      </c>
      <c r="L47" s="26" t="s">
        <v>27</v>
      </c>
      <c r="M47" s="27">
        <v>888200</v>
      </c>
      <c r="N47" s="27">
        <v>888200</v>
      </c>
      <c r="O47" s="28">
        <f t="shared" si="0"/>
        <v>88820</v>
      </c>
      <c r="P47" s="28" t="s">
        <v>28</v>
      </c>
      <c r="Q47" s="32" t="s">
        <v>29</v>
      </c>
    </row>
    <row r="48" ht="86.4" spans="1:17">
      <c r="A48" s="12">
        <v>44</v>
      </c>
      <c r="B48" s="15" t="s">
        <v>159</v>
      </c>
      <c r="C48" s="15" t="s">
        <v>160</v>
      </c>
      <c r="D48" s="15" t="s">
        <v>161</v>
      </c>
      <c r="E48" s="15" t="s">
        <v>159</v>
      </c>
      <c r="F48" s="14" t="s">
        <v>23</v>
      </c>
      <c r="G48" s="15" t="s">
        <v>59</v>
      </c>
      <c r="H48" s="15" t="s">
        <v>59</v>
      </c>
      <c r="I48" s="24" t="s">
        <v>26</v>
      </c>
      <c r="J48" s="25">
        <v>11.32</v>
      </c>
      <c r="K48" s="25">
        <v>88.82</v>
      </c>
      <c r="L48" s="26" t="s">
        <v>27</v>
      </c>
      <c r="M48" s="27">
        <v>888200</v>
      </c>
      <c r="N48" s="27">
        <v>888200</v>
      </c>
      <c r="O48" s="28">
        <f t="shared" si="0"/>
        <v>88820</v>
      </c>
      <c r="P48" s="28" t="s">
        <v>28</v>
      </c>
      <c r="Q48" s="32" t="s">
        <v>29</v>
      </c>
    </row>
    <row r="49" ht="86.4" spans="1:17">
      <c r="A49" s="12">
        <v>45</v>
      </c>
      <c r="B49" s="15" t="s">
        <v>162</v>
      </c>
      <c r="C49" s="15" t="s">
        <v>163</v>
      </c>
      <c r="D49" s="15" t="s">
        <v>164</v>
      </c>
      <c r="E49" s="15" t="s">
        <v>162</v>
      </c>
      <c r="F49" s="14" t="s">
        <v>23</v>
      </c>
      <c r="G49" s="15" t="s">
        <v>59</v>
      </c>
      <c r="H49" s="15" t="s">
        <v>59</v>
      </c>
      <c r="I49" s="24" t="s">
        <v>26</v>
      </c>
      <c r="J49" s="25">
        <v>14.52</v>
      </c>
      <c r="K49" s="25">
        <v>113.9</v>
      </c>
      <c r="L49" s="26" t="s">
        <v>27</v>
      </c>
      <c r="M49" s="27">
        <v>1139000</v>
      </c>
      <c r="N49" s="27">
        <v>1139000</v>
      </c>
      <c r="O49" s="28">
        <f t="shared" si="0"/>
        <v>113900</v>
      </c>
      <c r="P49" s="28" t="s">
        <v>28</v>
      </c>
      <c r="Q49" s="32" t="s">
        <v>29</v>
      </c>
    </row>
    <row r="50" ht="86.4" spans="1:17">
      <c r="A50" s="12">
        <v>46</v>
      </c>
      <c r="B50" s="15" t="s">
        <v>165</v>
      </c>
      <c r="C50" s="15" t="s">
        <v>166</v>
      </c>
      <c r="D50" s="15" t="s">
        <v>167</v>
      </c>
      <c r="E50" s="15" t="s">
        <v>165</v>
      </c>
      <c r="F50" s="14" t="s">
        <v>23</v>
      </c>
      <c r="G50" s="15" t="s">
        <v>59</v>
      </c>
      <c r="H50" s="15" t="s">
        <v>59</v>
      </c>
      <c r="I50" s="24" t="s">
        <v>26</v>
      </c>
      <c r="J50" s="25">
        <v>14.46</v>
      </c>
      <c r="K50" s="25">
        <v>113.46</v>
      </c>
      <c r="L50" s="26" t="s">
        <v>27</v>
      </c>
      <c r="M50" s="27">
        <v>1134600</v>
      </c>
      <c r="N50" s="27">
        <v>1134600</v>
      </c>
      <c r="O50" s="28">
        <f t="shared" si="0"/>
        <v>113460</v>
      </c>
      <c r="P50" s="28" t="s">
        <v>28</v>
      </c>
      <c r="Q50" s="32" t="s">
        <v>29</v>
      </c>
    </row>
    <row r="51" ht="86.4" spans="1:17">
      <c r="A51" s="12">
        <v>47</v>
      </c>
      <c r="B51" s="15" t="s">
        <v>168</v>
      </c>
      <c r="C51" s="15" t="s">
        <v>169</v>
      </c>
      <c r="D51" s="15" t="s">
        <v>170</v>
      </c>
      <c r="E51" s="15" t="s">
        <v>168</v>
      </c>
      <c r="F51" s="14" t="s">
        <v>23</v>
      </c>
      <c r="G51" s="15" t="s">
        <v>59</v>
      </c>
      <c r="H51" s="15" t="s">
        <v>59</v>
      </c>
      <c r="I51" s="24" t="s">
        <v>26</v>
      </c>
      <c r="J51" s="25">
        <v>11.32</v>
      </c>
      <c r="K51" s="25">
        <v>88.82</v>
      </c>
      <c r="L51" s="26" t="s">
        <v>27</v>
      </c>
      <c r="M51" s="27">
        <v>888200</v>
      </c>
      <c r="N51" s="27">
        <v>888200</v>
      </c>
      <c r="O51" s="28">
        <f t="shared" si="0"/>
        <v>88820</v>
      </c>
      <c r="P51" s="28" t="s">
        <v>28</v>
      </c>
      <c r="Q51" s="32" t="s">
        <v>29</v>
      </c>
    </row>
    <row r="52" ht="86.4" spans="1:17">
      <c r="A52" s="12">
        <v>48</v>
      </c>
      <c r="B52" s="15" t="s">
        <v>171</v>
      </c>
      <c r="C52" s="15" t="s">
        <v>172</v>
      </c>
      <c r="D52" s="15" t="s">
        <v>173</v>
      </c>
      <c r="E52" s="15" t="s">
        <v>171</v>
      </c>
      <c r="F52" s="14" t="s">
        <v>23</v>
      </c>
      <c r="G52" s="15" t="s">
        <v>59</v>
      </c>
      <c r="H52" s="15" t="s">
        <v>59</v>
      </c>
      <c r="I52" s="24" t="s">
        <v>26</v>
      </c>
      <c r="J52" s="25">
        <v>11.32</v>
      </c>
      <c r="K52" s="25">
        <v>88.82</v>
      </c>
      <c r="L52" s="26" t="s">
        <v>27</v>
      </c>
      <c r="M52" s="27">
        <v>888200</v>
      </c>
      <c r="N52" s="27">
        <v>888200</v>
      </c>
      <c r="O52" s="28">
        <f t="shared" si="0"/>
        <v>88820</v>
      </c>
      <c r="P52" s="28" t="s">
        <v>28</v>
      </c>
      <c r="Q52" s="32" t="s">
        <v>29</v>
      </c>
    </row>
    <row r="53" ht="86.4" spans="1:17">
      <c r="A53" s="12">
        <v>49</v>
      </c>
      <c r="B53" s="15" t="s">
        <v>174</v>
      </c>
      <c r="C53" s="15" t="s">
        <v>175</v>
      </c>
      <c r="D53" s="15" t="s">
        <v>176</v>
      </c>
      <c r="E53" s="15" t="s">
        <v>174</v>
      </c>
      <c r="F53" s="14" t="s">
        <v>23</v>
      </c>
      <c r="G53" s="15" t="s">
        <v>59</v>
      </c>
      <c r="H53" s="15" t="s">
        <v>59</v>
      </c>
      <c r="I53" s="24" t="s">
        <v>26</v>
      </c>
      <c r="J53" s="25">
        <v>11.32</v>
      </c>
      <c r="K53" s="25">
        <v>88.82</v>
      </c>
      <c r="L53" s="26" t="s">
        <v>27</v>
      </c>
      <c r="M53" s="27">
        <v>888200</v>
      </c>
      <c r="N53" s="27">
        <v>888200</v>
      </c>
      <c r="O53" s="28">
        <f t="shared" si="0"/>
        <v>88820</v>
      </c>
      <c r="P53" s="28" t="s">
        <v>28</v>
      </c>
      <c r="Q53" s="32" t="s">
        <v>29</v>
      </c>
    </row>
    <row r="54" ht="86.4" spans="1:17">
      <c r="A54" s="12">
        <v>50</v>
      </c>
      <c r="B54" s="15" t="s">
        <v>177</v>
      </c>
      <c r="C54" s="15" t="s">
        <v>178</v>
      </c>
      <c r="D54" s="15" t="s">
        <v>179</v>
      </c>
      <c r="E54" s="15" t="s">
        <v>177</v>
      </c>
      <c r="F54" s="14" t="s">
        <v>23</v>
      </c>
      <c r="G54" s="15" t="s">
        <v>59</v>
      </c>
      <c r="H54" s="15" t="s">
        <v>59</v>
      </c>
      <c r="I54" s="24" t="s">
        <v>26</v>
      </c>
      <c r="J54" s="25">
        <v>14.52</v>
      </c>
      <c r="K54" s="25">
        <v>113.9</v>
      </c>
      <c r="L54" s="26" t="s">
        <v>27</v>
      </c>
      <c r="M54" s="27">
        <v>1139000</v>
      </c>
      <c r="N54" s="27">
        <v>1139000</v>
      </c>
      <c r="O54" s="28">
        <f t="shared" si="0"/>
        <v>113900</v>
      </c>
      <c r="P54" s="28" t="s">
        <v>28</v>
      </c>
      <c r="Q54" s="32" t="s">
        <v>29</v>
      </c>
    </row>
    <row r="55" ht="86.4" spans="1:17">
      <c r="A55" s="12">
        <v>51</v>
      </c>
      <c r="B55" s="15" t="s">
        <v>180</v>
      </c>
      <c r="C55" s="15" t="s">
        <v>181</v>
      </c>
      <c r="D55" s="15" t="s">
        <v>182</v>
      </c>
      <c r="E55" s="15" t="s">
        <v>180</v>
      </c>
      <c r="F55" s="14" t="s">
        <v>23</v>
      </c>
      <c r="G55" s="15" t="s">
        <v>59</v>
      </c>
      <c r="H55" s="15" t="s">
        <v>25</v>
      </c>
      <c r="I55" s="30" t="s">
        <v>183</v>
      </c>
      <c r="J55" s="25">
        <v>16.27</v>
      </c>
      <c r="K55" s="25">
        <v>99.96</v>
      </c>
      <c r="L55" s="26" t="s">
        <v>27</v>
      </c>
      <c r="M55" s="27">
        <v>849660</v>
      </c>
      <c r="N55" s="27">
        <v>849660</v>
      </c>
      <c r="O55" s="28">
        <f t="shared" si="0"/>
        <v>84966</v>
      </c>
      <c r="P55" s="28" t="s">
        <v>28</v>
      </c>
      <c r="Q55" s="32" t="s">
        <v>29</v>
      </c>
    </row>
    <row r="56" ht="86.4" spans="1:17">
      <c r="A56" s="12">
        <v>52</v>
      </c>
      <c r="B56" s="15" t="s">
        <v>184</v>
      </c>
      <c r="C56" s="15" t="s">
        <v>185</v>
      </c>
      <c r="D56" s="15" t="s">
        <v>186</v>
      </c>
      <c r="E56" s="15" t="s">
        <v>184</v>
      </c>
      <c r="F56" s="14" t="s">
        <v>23</v>
      </c>
      <c r="G56" s="15" t="s">
        <v>59</v>
      </c>
      <c r="H56" s="15" t="s">
        <v>25</v>
      </c>
      <c r="I56" s="30" t="s">
        <v>183</v>
      </c>
      <c r="J56" s="25">
        <v>16.54</v>
      </c>
      <c r="K56" s="25">
        <v>101.61</v>
      </c>
      <c r="L56" s="26" t="s">
        <v>27</v>
      </c>
      <c r="M56" s="27">
        <v>863685</v>
      </c>
      <c r="N56" s="27">
        <v>863685</v>
      </c>
      <c r="O56" s="28">
        <f t="shared" si="0"/>
        <v>86368.5</v>
      </c>
      <c r="P56" s="28" t="s">
        <v>28</v>
      </c>
      <c r="Q56" s="32" t="s">
        <v>29</v>
      </c>
    </row>
  </sheetData>
  <mergeCells count="20">
    <mergeCell ref="A1:Q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conditionalFormatting sqref="B20">
    <cfRule type="duplicateValues" dxfId="0" priority="5"/>
  </conditionalFormatting>
  <conditionalFormatting sqref="E20">
    <cfRule type="duplicateValues" dxfId="0" priority="1"/>
  </conditionalFormatting>
  <conditionalFormatting sqref="C5:C56">
    <cfRule type="duplicateValues" dxfId="0" priority="3"/>
  </conditionalFormatting>
  <conditionalFormatting sqref="D5:D56">
    <cfRule type="duplicateValues" dxfId="0" priority="4"/>
  </conditionalFormatting>
  <conditionalFormatting sqref="B5:B19 B21:B56">
    <cfRule type="duplicateValues" dxfId="0" priority="6"/>
  </conditionalFormatting>
  <conditionalFormatting sqref="E5:E19 E21:E56">
    <cfRule type="duplicateValues" dxfId="0" priority="2"/>
  </conditionalFormatting>
  <pageMargins left="0.196527777777778" right="0.314583333333333" top="0.75" bottom="0.75" header="0.31458333333333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梁碧钰</dc:creator>
  <cp:lastModifiedBy>均均均</cp:lastModifiedBy>
  <dcterms:created xsi:type="dcterms:W3CDTF">2022-11-17T10:23:00Z</dcterms:created>
  <cp:lastPrinted>2023-05-31T03:13:00Z</cp:lastPrinted>
  <dcterms:modified xsi:type="dcterms:W3CDTF">2024-01-02T07:08:45Z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B83C073D3A5C4080A74D5891D9349A4A</vt:lpwstr>
  </property>
  <property fmtid="{D5CDD505-2E9C-101B-9397-08002B2CF9AE}" pid="3" name="KSOProductBuildVer">
    <vt:lpwstr>2052-12.1.0.15990</vt:lpwstr>
  </property>
</Properties>
</file>