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挂网清单" sheetId="3" r:id="rId1"/>
  </sheets>
  <definedNames>
    <definedName name="_xlnm._FilterDatabase" localSheetId="0" hidden="1">挂网清单!$A$3:$J$234</definedName>
    <definedName name="_xlnm._FilterDatabase" hidden="1">#REF!</definedName>
    <definedName name="_xlnm.Print_Area">#REF!</definedName>
    <definedName name="_xlnm.Print_Titles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_xlnm.Print_Area" localSheetId="0">挂网清单!$A$1:$J$234</definedName>
    <definedName name="_xlnm.Print_Titles" localSheetId="0">挂网清单!$1:$4</definedName>
    <definedName name="生产期5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<sst xmlns="http://schemas.openxmlformats.org/spreadsheetml/2006/main" count="914" uniqueCount="389">
  <si>
    <r>
      <rPr>
        <sz val="18"/>
        <rFont val="黑体"/>
        <charset val="134"/>
      </rPr>
      <t>中山匠成职业技能培训学校有限责任公司固定资产</t>
    </r>
    <r>
      <rPr>
        <sz val="18"/>
        <rFont val="Times New Roman"/>
        <charset val="134"/>
      </rPr>
      <t xml:space="preserve"> — </t>
    </r>
    <r>
      <rPr>
        <sz val="18"/>
        <rFont val="黑体"/>
        <charset val="134"/>
      </rPr>
      <t>机器设备明细表</t>
    </r>
  </si>
  <si>
    <t>联系人：冯俊豪             联系电话：15089931319</t>
  </si>
  <si>
    <t>序号</t>
  </si>
  <si>
    <t>设备名称</t>
  </si>
  <si>
    <t>产权持有人</t>
  </si>
  <si>
    <t>规格型号</t>
  </si>
  <si>
    <t>生产厂家</t>
  </si>
  <si>
    <t>数量</t>
  </si>
  <si>
    <t>计量单位</t>
  </si>
  <si>
    <t>购置日期</t>
  </si>
  <si>
    <t>启用日期</t>
  </si>
  <si>
    <t>备注</t>
  </si>
  <si>
    <t>台式机（电脑）</t>
  </si>
  <si>
    <t>中山匠成职业技能培训学校有限责任公司</t>
  </si>
  <si>
    <r>
      <rPr>
        <sz val="9"/>
        <rFont val="Times New Roman"/>
        <charset val="134"/>
      </rPr>
      <t>ACER</t>
    </r>
    <r>
      <rPr>
        <sz val="9"/>
        <rFont val="宋体"/>
        <charset val="134"/>
      </rPr>
      <t>（宏基）</t>
    </r>
    <r>
      <rPr>
        <sz val="9"/>
        <rFont val="Times New Roman"/>
        <charset val="134"/>
      </rPr>
      <t>VERITON D430</t>
    </r>
  </si>
  <si>
    <t>台</t>
  </si>
  <si>
    <t>一体机</t>
  </si>
  <si>
    <r>
      <rPr>
        <sz val="9"/>
        <rFont val="Times New Roman"/>
        <charset val="134"/>
      </rPr>
      <t>ACER</t>
    </r>
    <r>
      <rPr>
        <sz val="9"/>
        <rFont val="宋体"/>
        <charset val="134"/>
      </rPr>
      <t>（宏基）</t>
    </r>
    <r>
      <rPr>
        <sz val="9"/>
        <rFont val="Times New Roman"/>
        <charset val="134"/>
      </rPr>
      <t>VERITON</t>
    </r>
  </si>
  <si>
    <t>投影机</t>
  </si>
  <si>
    <r>
      <rPr>
        <sz val="9"/>
        <rFont val="宋体"/>
        <charset val="134"/>
      </rPr>
      <t>明基</t>
    </r>
    <r>
      <rPr>
        <sz val="9"/>
        <rFont val="Times New Roman"/>
        <charset val="134"/>
      </rPr>
      <t>MH530</t>
    </r>
  </si>
  <si>
    <t>笔记本电脑</t>
  </si>
  <si>
    <r>
      <rPr>
        <sz val="9"/>
        <rFont val="宋体"/>
        <charset val="134"/>
      </rPr>
      <t>雷神</t>
    </r>
    <r>
      <rPr>
        <sz val="9"/>
        <rFont val="Times New Roman"/>
        <charset val="134"/>
      </rPr>
      <t>911GT-Y6</t>
    </r>
  </si>
  <si>
    <r>
      <rPr>
        <sz val="9"/>
        <rFont val="宋体"/>
        <charset val="134"/>
      </rPr>
      <t>惠普</t>
    </r>
    <r>
      <rPr>
        <sz val="9"/>
        <rFont val="Times New Roman"/>
        <charset val="134"/>
      </rPr>
      <t xml:space="preserve"> Pavilion 14-al125TX</t>
    </r>
  </si>
  <si>
    <t>平板电脑</t>
  </si>
  <si>
    <r>
      <rPr>
        <sz val="9"/>
        <rFont val="宋体"/>
        <charset val="134"/>
      </rPr>
      <t>小米平板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安卓平板电脑</t>
    </r>
  </si>
  <si>
    <t>自控原理与计算机控制技术实验系统</t>
  </si>
  <si>
    <r>
      <rPr>
        <sz val="9"/>
        <rFont val="宋体"/>
        <charset val="134"/>
      </rPr>
      <t>唐都</t>
    </r>
    <r>
      <rPr>
        <sz val="9"/>
        <rFont val="Times New Roman"/>
        <charset val="134"/>
      </rPr>
      <t>TD-ACP+</t>
    </r>
  </si>
  <si>
    <t>西安唐都科教仪器公司</t>
  </si>
  <si>
    <t>套</t>
  </si>
  <si>
    <t>高级数字电路实验系统</t>
  </si>
  <si>
    <r>
      <rPr>
        <sz val="9"/>
        <rFont val="宋体"/>
        <charset val="134"/>
      </rPr>
      <t>唐都</t>
    </r>
    <r>
      <rPr>
        <sz val="9"/>
        <rFont val="Times New Roman"/>
        <charset val="134"/>
      </rPr>
      <t xml:space="preserve"> TD-DS+</t>
    </r>
  </si>
  <si>
    <t>电路分析实验箱</t>
  </si>
  <si>
    <r>
      <rPr>
        <sz val="9"/>
        <rFont val="宋体"/>
        <charset val="134"/>
      </rPr>
      <t>清华科教仪器厂</t>
    </r>
    <r>
      <rPr>
        <sz val="9"/>
        <rFont val="Times New Roman"/>
        <charset val="134"/>
      </rPr>
      <t>--</t>
    </r>
    <r>
      <rPr>
        <sz val="9"/>
        <rFont val="宋体"/>
        <charset val="134"/>
      </rPr>
      <t>电路分析实验箱清华科教</t>
    </r>
    <r>
      <rPr>
        <sz val="9"/>
        <rFont val="Times New Roman"/>
        <charset val="134"/>
      </rPr>
      <t>TPE-DG2</t>
    </r>
  </si>
  <si>
    <t>清华科教仪器厂</t>
  </si>
  <si>
    <t>模拟电路实验箱</t>
  </si>
  <si>
    <r>
      <rPr>
        <sz val="9"/>
        <rFont val="宋体"/>
        <charset val="134"/>
      </rPr>
      <t>模拟电路实验箱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清华科教</t>
    </r>
    <r>
      <rPr>
        <sz val="9"/>
        <rFont val="Times New Roman"/>
        <charset val="134"/>
      </rPr>
      <t>TPE-A5</t>
    </r>
    <r>
      <rPr>
        <sz val="9"/>
        <rFont val="宋体"/>
        <charset val="134"/>
      </rPr>
      <t>Ⅱ</t>
    </r>
  </si>
  <si>
    <t>高级模拟电路教学实验系统</t>
  </si>
  <si>
    <r>
      <rPr>
        <sz val="9"/>
        <rFont val="宋体"/>
        <charset val="134"/>
      </rPr>
      <t>唐都</t>
    </r>
    <r>
      <rPr>
        <sz val="9"/>
        <rFont val="Times New Roman"/>
        <charset val="134"/>
      </rPr>
      <t xml:space="preserve"> TD-AS+</t>
    </r>
  </si>
  <si>
    <t>高频电路实验箱</t>
  </si>
  <si>
    <r>
      <rPr>
        <sz val="9"/>
        <rFont val="宋体"/>
        <charset val="134"/>
      </rPr>
      <t>高频电路实验箱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清华科教</t>
    </r>
    <r>
      <rPr>
        <sz val="9"/>
        <rFont val="Times New Roman"/>
        <charset val="134"/>
      </rPr>
      <t>TPE-GP2</t>
    </r>
  </si>
  <si>
    <t>传感器开放式实验箱</t>
  </si>
  <si>
    <r>
      <rPr>
        <sz val="9"/>
        <rFont val="宋体"/>
        <charset val="134"/>
      </rPr>
      <t>深圳市中科鸥鹏智能科技有限公司</t>
    </r>
    <r>
      <rPr>
        <sz val="9"/>
        <rFont val="Times New Roman"/>
        <charset val="134"/>
      </rPr>
      <t>---</t>
    </r>
    <r>
      <rPr>
        <sz val="9"/>
        <rFont val="宋体"/>
        <charset val="134"/>
      </rPr>
      <t>传感器开放电路实验平台</t>
    </r>
  </si>
  <si>
    <t>深圳市中科鸥鹏智能科技有限公司</t>
  </si>
  <si>
    <t>频谱仪</t>
  </si>
  <si>
    <t>DSA1030A-TG</t>
  </si>
  <si>
    <t>逻辑分析仪</t>
  </si>
  <si>
    <t>LA2016</t>
  </si>
  <si>
    <t>红外热像仪</t>
  </si>
  <si>
    <t>TiS10</t>
  </si>
  <si>
    <t>风速计</t>
  </si>
  <si>
    <t>UT362</t>
  </si>
  <si>
    <t>数字噪声计</t>
  </si>
  <si>
    <t>UT352</t>
  </si>
  <si>
    <t>色度计</t>
  </si>
  <si>
    <t>TES136</t>
  </si>
  <si>
    <t>高频信号源</t>
  </si>
  <si>
    <t>DG4202</t>
  </si>
  <si>
    <t>数字电桥</t>
  </si>
  <si>
    <t>UT612</t>
  </si>
  <si>
    <t>数字合成扫频仪</t>
  </si>
  <si>
    <t>SP30520</t>
  </si>
  <si>
    <t>数字频率特性测试仪</t>
  </si>
  <si>
    <t>SA1140C</t>
  </si>
  <si>
    <t>失真度测试仪</t>
  </si>
  <si>
    <t>SA3602A</t>
  </si>
  <si>
    <t>交流测试电源</t>
  </si>
  <si>
    <t>SI-5K</t>
  </si>
  <si>
    <t>功率计</t>
  </si>
  <si>
    <t>PA310H</t>
  </si>
  <si>
    <r>
      <rPr>
        <sz val="9"/>
        <rFont val="Times New Roman"/>
        <charset val="134"/>
      </rPr>
      <t>300W</t>
    </r>
    <r>
      <rPr>
        <sz val="9"/>
        <rFont val="宋体"/>
        <charset val="134"/>
      </rPr>
      <t>电子负载</t>
    </r>
  </si>
  <si>
    <t>ZEL6021</t>
  </si>
  <si>
    <t>四通道示波器一</t>
  </si>
  <si>
    <t>DS1104Z-S</t>
  </si>
  <si>
    <t>四通道示波器二</t>
  </si>
  <si>
    <t>TPS2204B</t>
  </si>
  <si>
    <t>变压器综合测试仪</t>
  </si>
  <si>
    <t>UC2868XB-96PIN</t>
  </si>
  <si>
    <t>场效应管测试仪</t>
  </si>
  <si>
    <t>JK9610A</t>
  </si>
  <si>
    <t>智能电参数测量仪</t>
  </si>
  <si>
    <t>UI2012</t>
  </si>
  <si>
    <t>电子负载</t>
  </si>
  <si>
    <t>FDL5015A</t>
  </si>
  <si>
    <t>光色电热综合性能分析系统</t>
  </si>
  <si>
    <t>JDS200</t>
  </si>
  <si>
    <t>精密变频测试电源</t>
  </si>
  <si>
    <t>FDP-500</t>
  </si>
  <si>
    <t>雷击浪涌发生器</t>
  </si>
  <si>
    <t>EMS61000-5B</t>
  </si>
  <si>
    <t>高低温老化试验箱</t>
  </si>
  <si>
    <t>LK-0120G</t>
  </si>
  <si>
    <t>运输过程振动测试台</t>
  </si>
  <si>
    <t>HK-300Z0</t>
  </si>
  <si>
    <t>光谱分析仪</t>
  </si>
  <si>
    <t>FMS-6000</t>
  </si>
  <si>
    <r>
      <rPr>
        <sz val="9"/>
        <rFont val="Times New Roman"/>
        <charset val="134"/>
      </rPr>
      <t>1.5</t>
    </r>
    <r>
      <rPr>
        <sz val="9"/>
        <rFont val="宋体"/>
        <charset val="134"/>
      </rPr>
      <t>米积分球</t>
    </r>
  </si>
  <si>
    <t>Φ1500mm</t>
  </si>
  <si>
    <t>光色电综合测试系统</t>
  </si>
  <si>
    <t>Volnic-6000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</si>
  <si>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光电参数综合测试仪</t>
    </r>
  </si>
  <si>
    <t>FL202</t>
  </si>
  <si>
    <t>分布光度计</t>
  </si>
  <si>
    <r>
      <rPr>
        <sz val="9"/>
        <rFont val="宋体"/>
        <charset val="134"/>
      </rPr>
      <t>电磁兼容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传导干扰测试系统</t>
    </r>
  </si>
  <si>
    <t>EMC500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</si>
  <si>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驱动电源综合性能测试仪</t>
    </r>
  </si>
  <si>
    <t>UI2058E</t>
  </si>
  <si>
    <t>气动技术基础组件</t>
  </si>
  <si>
    <t>FESTO TP101</t>
  </si>
  <si>
    <t>费斯托</t>
  </si>
  <si>
    <t>安装在气动PLC控制实验设备上</t>
  </si>
  <si>
    <t>电气气动增补组件（电气动技术基础组件）</t>
  </si>
  <si>
    <t>FESTO TP101/TP201</t>
  </si>
  <si>
    <t>液压技术基础组件</t>
  </si>
  <si>
    <t>FESTO TP501</t>
  </si>
  <si>
    <t>电气液压增补组件</t>
  </si>
  <si>
    <t>FESTO TP501/TP601</t>
  </si>
  <si>
    <t>工业控制项目实训平台</t>
  </si>
  <si>
    <t>机电一体化自动化生产流水线安装与维修实训平台</t>
  </si>
  <si>
    <r>
      <rPr>
        <sz val="9"/>
        <rFont val="宋体"/>
        <charset val="134"/>
      </rPr>
      <t>《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语言原来可以这样学》教学机器人套件</t>
    </r>
  </si>
  <si>
    <t>基础版</t>
  </si>
  <si>
    <t>件</t>
  </si>
  <si>
    <t>Tis10</t>
  </si>
  <si>
    <t>普通车床（二手）</t>
  </si>
  <si>
    <t>培训基地电气安装实训室</t>
  </si>
  <si>
    <t>机电一体化实训室设备</t>
  </si>
  <si>
    <t>网络监控设备套装和录像机</t>
  </si>
  <si>
    <t>六边形钳工台</t>
  </si>
  <si>
    <t>台虎钳</t>
  </si>
  <si>
    <r>
      <rPr>
        <sz val="9"/>
        <rFont val="宋体"/>
        <charset val="134"/>
      </rPr>
      <t>可旋转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寸台虎钳</t>
    </r>
  </si>
  <si>
    <t>把</t>
  </si>
  <si>
    <r>
      <rPr>
        <sz val="9"/>
        <rFont val="宋体"/>
        <charset val="134"/>
      </rPr>
      <t>可旋转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寸台虎钳</t>
    </r>
  </si>
  <si>
    <t>立式钻床</t>
  </si>
  <si>
    <r>
      <rPr>
        <sz val="9"/>
        <rFont val="宋体"/>
        <charset val="134"/>
      </rPr>
      <t>乔威</t>
    </r>
    <r>
      <rPr>
        <sz val="9"/>
        <rFont val="Times New Roman"/>
        <charset val="134"/>
      </rPr>
      <t xml:space="preserve"> 3040*1000</t>
    </r>
  </si>
  <si>
    <t>台钻</t>
  </si>
  <si>
    <t>ZQ4125</t>
  </si>
  <si>
    <t>台桌</t>
  </si>
  <si>
    <t>张</t>
  </si>
  <si>
    <r>
      <rPr>
        <sz val="9"/>
        <rFont val="宋体"/>
        <charset val="134"/>
      </rPr>
      <t>划线平台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支架</t>
    </r>
  </si>
  <si>
    <t>划线平台</t>
  </si>
  <si>
    <r>
      <rPr>
        <sz val="9"/>
        <rFont val="Times New Roman"/>
        <charset val="134"/>
      </rPr>
      <t>R</t>
    </r>
    <r>
      <rPr>
        <sz val="9"/>
        <rFont val="宋体"/>
        <charset val="134"/>
      </rPr>
      <t>规</t>
    </r>
  </si>
  <si>
    <r>
      <rPr>
        <sz val="9"/>
        <rFont val="宋体"/>
        <charset val="134"/>
      </rPr>
      <t>测量范围：</t>
    </r>
    <r>
      <rPr>
        <sz val="9"/>
        <rFont val="Times New Roman"/>
        <charset val="134"/>
      </rPr>
      <t>16-23 mm</t>
    </r>
  </si>
  <si>
    <t>钢制托盘</t>
  </si>
  <si>
    <t>个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</si>
  <si>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钳工桌</t>
    </r>
  </si>
  <si>
    <t>普通车床</t>
  </si>
  <si>
    <t>C6140/750</t>
  </si>
  <si>
    <t>车床工具柜</t>
  </si>
  <si>
    <r>
      <rPr>
        <sz val="9"/>
        <rFont val="宋体"/>
        <charset val="134"/>
      </rPr>
      <t>立式加工中心</t>
    </r>
    <r>
      <rPr>
        <sz val="9"/>
        <rFont val="Times New Roman"/>
        <charset val="134"/>
      </rPr>
      <t>/VMC-850B</t>
    </r>
  </si>
  <si>
    <r>
      <rPr>
        <sz val="9"/>
        <rFont val="宋体"/>
        <charset val="134"/>
      </rPr>
      <t>西门子系统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828D</t>
    </r>
    <r>
      <rPr>
        <sz val="9"/>
        <rFont val="宋体"/>
        <charset val="134"/>
      </rPr>
      <t>）</t>
    </r>
  </si>
  <si>
    <t>万能摇臂铣床（带三坐标轴数显）</t>
  </si>
  <si>
    <r>
      <rPr>
        <sz val="9"/>
        <rFont val="宋体"/>
        <charset val="134"/>
      </rPr>
      <t>丰堡艾克门</t>
    </r>
    <r>
      <rPr>
        <sz val="9"/>
        <rFont val="Times New Roman"/>
        <charset val="134"/>
      </rPr>
      <t xml:space="preserve"> FTM-X4</t>
    </r>
  </si>
  <si>
    <t>铣床虎钳</t>
  </si>
  <si>
    <t>国产</t>
  </si>
  <si>
    <t>分度盘旋转</t>
  </si>
  <si>
    <r>
      <rPr>
        <sz val="9"/>
        <rFont val="宋体"/>
        <charset val="134"/>
      </rPr>
      <t>米尔斯</t>
    </r>
    <r>
      <rPr>
        <sz val="9"/>
        <rFont val="Times New Roman"/>
        <charset val="134"/>
      </rPr>
      <t xml:space="preserve"> HV-12/TSL-300</t>
    </r>
  </si>
  <si>
    <t>万能分度头</t>
  </si>
  <si>
    <r>
      <rPr>
        <sz val="9"/>
        <rFont val="宋体"/>
        <charset val="134"/>
      </rPr>
      <t>米尔斯</t>
    </r>
    <r>
      <rPr>
        <sz val="9"/>
        <rFont val="Times New Roman"/>
        <charset val="134"/>
      </rPr>
      <t xml:space="preserve"> BS-0</t>
    </r>
  </si>
  <si>
    <t>铣床工具柜</t>
  </si>
  <si>
    <r>
      <rPr>
        <sz val="9"/>
        <rFont val="宋体"/>
        <charset val="134"/>
      </rPr>
      <t>天钢</t>
    </r>
    <r>
      <rPr>
        <sz val="9"/>
        <rFont val="Times New Roman"/>
        <charset val="134"/>
      </rPr>
      <t xml:space="preserve"> EA-7031-22MN</t>
    </r>
  </si>
  <si>
    <t>平面磨床</t>
  </si>
  <si>
    <r>
      <rPr>
        <sz val="9"/>
        <rFont val="宋体"/>
        <charset val="134"/>
      </rPr>
      <t>捷甬达</t>
    </r>
    <r>
      <rPr>
        <sz val="9"/>
        <rFont val="Times New Roman"/>
        <charset val="134"/>
      </rPr>
      <t xml:space="preserve"> 306AHR</t>
    </r>
  </si>
  <si>
    <t>精密磨床</t>
  </si>
  <si>
    <r>
      <rPr>
        <sz val="9"/>
        <rFont val="宋体"/>
        <charset val="134"/>
      </rPr>
      <t>捷甬达</t>
    </r>
    <r>
      <rPr>
        <sz val="9"/>
        <rFont val="Times New Roman"/>
        <charset val="134"/>
      </rPr>
      <t xml:space="preserve"> 618M</t>
    </r>
  </si>
  <si>
    <r>
      <rPr>
        <sz val="9"/>
        <rFont val="Times New Roman"/>
        <charset val="134"/>
      </rPr>
      <t>CO2</t>
    </r>
    <r>
      <rPr>
        <sz val="9"/>
        <rFont val="宋体"/>
        <charset val="134"/>
      </rPr>
      <t>保护焊</t>
    </r>
    <r>
      <rPr>
        <sz val="9"/>
        <rFont val="Times New Roman"/>
        <charset val="134"/>
      </rPr>
      <t>MIG</t>
    </r>
  </si>
  <si>
    <r>
      <rPr>
        <sz val="9"/>
        <rFont val="宋体"/>
        <charset val="134"/>
      </rPr>
      <t>松下</t>
    </r>
    <r>
      <rPr>
        <sz val="9"/>
        <rFont val="Times New Roman"/>
        <charset val="134"/>
      </rPr>
      <t xml:space="preserve"> YD-350GL4 </t>
    </r>
    <r>
      <rPr>
        <sz val="9"/>
        <rFont val="宋体"/>
        <charset val="134"/>
      </rPr>
      <t>松下</t>
    </r>
    <r>
      <rPr>
        <sz val="9"/>
        <rFont val="Times New Roman"/>
        <charset val="134"/>
      </rPr>
      <t>KRII-350</t>
    </r>
  </si>
  <si>
    <t>焊接工位通风系统</t>
  </si>
  <si>
    <t>定制</t>
  </si>
  <si>
    <t>组装后可正常使用</t>
  </si>
  <si>
    <t>剪板机</t>
  </si>
  <si>
    <r>
      <rPr>
        <sz val="9"/>
        <rFont val="宋体"/>
        <charset val="134"/>
      </rPr>
      <t>盛泰</t>
    </r>
    <r>
      <rPr>
        <sz val="9"/>
        <rFont val="Times New Roman"/>
        <charset val="134"/>
      </rPr>
      <t xml:space="preserve">/3*1300 </t>
    </r>
    <r>
      <rPr>
        <sz val="9"/>
        <rFont val="宋体"/>
        <charset val="134"/>
      </rPr>
      <t>天开重工</t>
    </r>
    <r>
      <rPr>
        <sz val="9"/>
        <rFont val="Times New Roman"/>
        <charset val="134"/>
      </rPr>
      <t>Q11-3X1300</t>
    </r>
  </si>
  <si>
    <t>淬火炉</t>
  </si>
  <si>
    <t>SX2-12-12G</t>
  </si>
  <si>
    <t>高速小孔加工机</t>
  </si>
  <si>
    <r>
      <rPr>
        <sz val="9"/>
        <rFont val="宋体"/>
        <charset val="134"/>
      </rPr>
      <t>良友</t>
    </r>
    <r>
      <rPr>
        <sz val="9"/>
        <rFont val="Times New Roman"/>
        <charset val="134"/>
      </rPr>
      <t xml:space="preserve"> DX703P  </t>
    </r>
    <r>
      <rPr>
        <sz val="9"/>
        <rFont val="宋体"/>
        <charset val="134"/>
      </rPr>
      <t>变更为江北数控</t>
    </r>
    <r>
      <rPr>
        <sz val="9"/>
        <rFont val="Times New Roman"/>
        <charset val="134"/>
      </rPr>
      <t>703F</t>
    </r>
  </si>
  <si>
    <t>注塑机</t>
  </si>
  <si>
    <r>
      <rPr>
        <sz val="9"/>
        <rFont val="宋体"/>
        <charset val="134"/>
      </rPr>
      <t>震雄</t>
    </r>
    <r>
      <rPr>
        <sz val="9"/>
        <rFont val="Times New Roman"/>
        <charset val="134"/>
      </rPr>
      <t xml:space="preserve"> JM128-MK6</t>
    </r>
  </si>
  <si>
    <t>环保型中走丝线切割</t>
  </si>
  <si>
    <r>
      <rPr>
        <sz val="9"/>
        <rFont val="宋体"/>
        <charset val="134"/>
      </rPr>
      <t>苏州中航长风</t>
    </r>
    <r>
      <rPr>
        <sz val="9"/>
        <rFont val="Times New Roman"/>
        <charset val="134"/>
      </rPr>
      <t>DK7732CA</t>
    </r>
  </si>
  <si>
    <t>火花机</t>
  </si>
  <si>
    <r>
      <rPr>
        <sz val="9"/>
        <rFont val="宋体"/>
        <charset val="134"/>
      </rPr>
      <t>苏州三星</t>
    </r>
    <r>
      <rPr>
        <sz val="9"/>
        <rFont val="Times New Roman"/>
        <charset val="134"/>
      </rPr>
      <t xml:space="preserve">ZNC-450 </t>
    </r>
    <r>
      <rPr>
        <sz val="9"/>
        <rFont val="宋体"/>
        <charset val="134"/>
      </rPr>
      <t>变更为捷甬达</t>
    </r>
    <r>
      <rPr>
        <sz val="9"/>
        <rFont val="Times New Roman"/>
        <charset val="134"/>
      </rPr>
      <t>ZNC-450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</si>
  <si>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吨三梁四柱油压机</t>
    </r>
  </si>
  <si>
    <r>
      <rPr>
        <sz val="9"/>
        <rFont val="Times New Roman"/>
        <charset val="134"/>
      </rPr>
      <t>YW32-100</t>
    </r>
    <r>
      <rPr>
        <sz val="9"/>
        <rFont val="宋体"/>
        <charset val="134"/>
      </rPr>
      <t>系列四柱油压机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变更为宏同机械</t>
    </r>
    <r>
      <rPr>
        <sz val="9"/>
        <rFont val="Times New Roman"/>
        <charset val="134"/>
      </rPr>
      <t>HTHF-100S</t>
    </r>
  </si>
  <si>
    <t>可编程控制器</t>
  </si>
  <si>
    <t>6ES7214-2BD23-OXB8</t>
  </si>
  <si>
    <r>
      <rPr>
        <sz val="9"/>
        <rFont val="宋体"/>
        <charset val="134"/>
      </rPr>
      <t>稳压电源</t>
    </r>
    <r>
      <rPr>
        <sz val="9"/>
        <rFont val="Times New Roman"/>
        <charset val="134"/>
      </rPr>
      <t>24V/5A</t>
    </r>
  </si>
  <si>
    <t>FEST0</t>
  </si>
  <si>
    <r>
      <rPr>
        <sz val="9"/>
        <rFont val="宋体"/>
        <charset val="134"/>
      </rPr>
      <t>铝合金底板</t>
    </r>
    <r>
      <rPr>
        <sz val="9"/>
        <rFont val="Times New Roman"/>
        <charset val="134"/>
      </rPr>
      <t>700X1100</t>
    </r>
  </si>
  <si>
    <t>固定支架</t>
  </si>
  <si>
    <t>FESTO</t>
  </si>
  <si>
    <t>电气安装盒</t>
  </si>
  <si>
    <t>实验台</t>
  </si>
  <si>
    <t>原件矮柜</t>
  </si>
  <si>
    <t>西门子控制盒</t>
  </si>
  <si>
    <t>S7-1214</t>
  </si>
  <si>
    <t>通用接口单元</t>
  </si>
  <si>
    <t>数字量正交电缆</t>
  </si>
  <si>
    <t>气动仿真软件</t>
  </si>
  <si>
    <t>FLUIDSIM-P5.0</t>
  </si>
  <si>
    <r>
      <rPr>
        <sz val="9"/>
        <rFont val="宋体"/>
        <charset val="134"/>
      </rPr>
      <t>带</t>
    </r>
    <r>
      <rPr>
        <sz val="9"/>
        <rFont val="Times New Roman"/>
        <charset val="134"/>
      </rPr>
      <t>4mm</t>
    </r>
    <r>
      <rPr>
        <sz val="9"/>
        <rFont val="宋体"/>
        <charset val="134"/>
      </rPr>
      <t>安全插头电缆</t>
    </r>
  </si>
  <si>
    <r>
      <rPr>
        <sz val="9"/>
        <rFont val="宋体"/>
        <charset val="134"/>
      </rPr>
      <t>液压泵</t>
    </r>
    <r>
      <rPr>
        <sz val="9"/>
        <rFont val="Times New Roman"/>
        <charset val="134"/>
      </rPr>
      <t>2L/MIN</t>
    </r>
  </si>
  <si>
    <t>泵固定型材</t>
  </si>
  <si>
    <t>油盘</t>
  </si>
  <si>
    <t>快插式油管</t>
  </si>
  <si>
    <r>
      <rPr>
        <sz val="9"/>
        <rFont val="宋体"/>
        <charset val="134"/>
      </rPr>
      <t>快插式油管</t>
    </r>
    <r>
      <rPr>
        <sz val="9"/>
        <rFont val="Times New Roman"/>
        <charset val="134"/>
      </rPr>
      <t>1000mm</t>
    </r>
  </si>
  <si>
    <t>液压油</t>
  </si>
  <si>
    <t>桶</t>
  </si>
  <si>
    <r>
      <rPr>
        <sz val="9"/>
        <rFont val="Times New Roman"/>
        <charset val="134"/>
      </rPr>
      <t>FLUIDSIM=H</t>
    </r>
    <r>
      <rPr>
        <sz val="9"/>
        <rFont val="宋体"/>
        <charset val="134"/>
      </rPr>
      <t>液压英文版</t>
    </r>
  </si>
  <si>
    <r>
      <rPr>
        <sz val="9"/>
        <rFont val="宋体"/>
        <charset val="134"/>
      </rPr>
      <t>稳压电源</t>
    </r>
    <r>
      <rPr>
        <sz val="9"/>
        <rFont val="Times New Roman"/>
        <charset val="134"/>
      </rPr>
      <t>24V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5A</t>
    </r>
  </si>
  <si>
    <t>元件矮柜</t>
  </si>
  <si>
    <r>
      <rPr>
        <sz val="9"/>
        <rFont val="宋体"/>
        <charset val="134"/>
      </rPr>
      <t>带</t>
    </r>
    <r>
      <rPr>
        <sz val="9"/>
        <rFont val="Times New Roman"/>
        <charset val="134"/>
      </rPr>
      <t>4MM</t>
    </r>
    <r>
      <rPr>
        <sz val="9"/>
        <rFont val="宋体"/>
        <charset val="134"/>
      </rPr>
      <t>安全插头电缆</t>
    </r>
  </si>
  <si>
    <t>电脑台</t>
  </si>
  <si>
    <t>自制手动冲床</t>
  </si>
  <si>
    <r>
      <rPr>
        <sz val="9"/>
        <rFont val="Times New Roman"/>
        <charset val="134"/>
      </rPr>
      <t>B2</t>
    </r>
    <r>
      <rPr>
        <sz val="9"/>
        <rFont val="宋体"/>
        <charset val="134"/>
      </rPr>
      <t>栋宿舍空气能热水器</t>
    </r>
  </si>
  <si>
    <t>JBRN-05SR</t>
  </si>
  <si>
    <t>空气等离子切割机</t>
  </si>
  <si>
    <r>
      <rPr>
        <sz val="9"/>
        <rFont val="宋体"/>
        <charset val="134"/>
      </rPr>
      <t>华意隆</t>
    </r>
    <r>
      <rPr>
        <sz val="9"/>
        <rFont val="Times New Roman"/>
        <charset val="134"/>
      </rPr>
      <t>cut=70H IGBT</t>
    </r>
  </si>
  <si>
    <t>综合实训室机械加工区设备六边形钳工台</t>
  </si>
  <si>
    <t>综合室实训室机械加工立式钻床</t>
  </si>
  <si>
    <t>综合实训室机械加工区台钻</t>
  </si>
  <si>
    <t>综合实训室机械加工区划线平台</t>
  </si>
  <si>
    <t>综合实训室机械加工区除尘式砂滚轮</t>
  </si>
  <si>
    <t>气动液压气动元件</t>
  </si>
  <si>
    <r>
      <rPr>
        <sz val="9"/>
        <rFont val="宋体"/>
        <charset val="134"/>
      </rPr>
      <t>西门子可编程控制器</t>
    </r>
    <r>
      <rPr>
        <sz val="9"/>
        <rFont val="Times New Roman"/>
        <charset val="134"/>
      </rPr>
      <t>S7—1200</t>
    </r>
  </si>
  <si>
    <t>打印机</t>
  </si>
  <si>
    <r>
      <rPr>
        <sz val="9"/>
        <rFont val="宋体"/>
        <charset val="134"/>
      </rPr>
      <t>惠普</t>
    </r>
    <r>
      <rPr>
        <sz val="9"/>
        <rFont val="Times New Roman"/>
        <charset val="134"/>
      </rPr>
      <t xml:space="preserve"> M725DN</t>
    </r>
    <r>
      <rPr>
        <sz val="9"/>
        <rFont val="宋体"/>
        <charset val="134"/>
      </rPr>
      <t>激光打印机</t>
    </r>
  </si>
  <si>
    <t>明基投影仪</t>
  </si>
  <si>
    <t>MH530</t>
  </si>
  <si>
    <t>净水器</t>
  </si>
  <si>
    <r>
      <rPr>
        <sz val="9"/>
        <rFont val="宋体"/>
        <charset val="134"/>
      </rPr>
      <t>碧涞</t>
    </r>
    <r>
      <rPr>
        <sz val="9"/>
        <rFont val="Times New Roman"/>
        <charset val="134"/>
      </rPr>
      <t>JN-A-3A3OY</t>
    </r>
  </si>
  <si>
    <t>戴尔台式电脑整机</t>
  </si>
  <si>
    <t>3670-R18</t>
  </si>
  <si>
    <t>培训基地三楼会议室扩音系统</t>
  </si>
  <si>
    <t>机修室投影仪</t>
  </si>
  <si>
    <t>培训基地家具</t>
  </si>
  <si>
    <r>
      <rPr>
        <sz val="9"/>
        <rFont val="宋体"/>
        <charset val="134"/>
      </rPr>
      <t>瑞兆</t>
    </r>
    <r>
      <rPr>
        <sz val="9"/>
        <rFont val="Times New Roman"/>
        <charset val="134"/>
      </rPr>
      <t>2017</t>
    </r>
  </si>
  <si>
    <t>中山市瑞兆家具有限公司</t>
  </si>
  <si>
    <r>
      <rPr>
        <sz val="9"/>
        <rFont val="宋体"/>
        <charset val="134"/>
      </rPr>
      <t>培训基地热水器</t>
    </r>
    <r>
      <rPr>
        <sz val="9"/>
        <rFont val="Times New Roman"/>
        <charset val="134"/>
      </rPr>
      <t>—</t>
    </r>
    <r>
      <rPr>
        <sz val="9"/>
        <rFont val="宋体"/>
        <charset val="134"/>
      </rPr>
      <t>江门蓝冠</t>
    </r>
  </si>
  <si>
    <r>
      <rPr>
        <sz val="9"/>
        <rFont val="宋体"/>
        <charset val="134"/>
      </rPr>
      <t>热水器</t>
    </r>
    <r>
      <rPr>
        <sz val="9"/>
        <rFont val="Times New Roman"/>
        <charset val="134"/>
      </rPr>
      <t>2017</t>
    </r>
  </si>
  <si>
    <t>志高空调</t>
  </si>
  <si>
    <t>KF/+N3</t>
  </si>
  <si>
    <t>宏碁商祺商业办公电脑</t>
  </si>
  <si>
    <t>GT720-2G</t>
  </si>
  <si>
    <t>经理室办公桌</t>
  </si>
  <si>
    <t>三人位沙发</t>
  </si>
  <si>
    <t>三人位</t>
  </si>
  <si>
    <t>单人位沙发</t>
  </si>
  <si>
    <t>单人位</t>
  </si>
  <si>
    <r>
      <rPr>
        <sz val="9"/>
        <rFont val="Times New Roman"/>
        <charset val="134"/>
      </rPr>
      <t>SMT</t>
    </r>
    <r>
      <rPr>
        <sz val="9"/>
        <rFont val="宋体"/>
        <charset val="134"/>
      </rPr>
      <t>衣柜</t>
    </r>
  </si>
  <si>
    <t>组</t>
  </si>
  <si>
    <r>
      <rPr>
        <sz val="9"/>
        <rFont val="Times New Roman"/>
        <charset val="134"/>
      </rPr>
      <t>SMT</t>
    </r>
    <r>
      <rPr>
        <sz val="9"/>
        <rFont val="宋体"/>
        <charset val="134"/>
      </rPr>
      <t>鞋柜</t>
    </r>
  </si>
  <si>
    <t>大讲台</t>
  </si>
  <si>
    <t>会议桌</t>
  </si>
  <si>
    <t>会议台</t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</si>
  <si>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上床下桌宿舍床</t>
    </r>
  </si>
  <si>
    <t>培训基地会议室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</si>
  <si>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会议台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会议椅</t>
    </r>
  </si>
  <si>
    <t>培训基地培训师办公桌椅、柜子</t>
  </si>
  <si>
    <t>培训基地一楼加工中心实训区桌椅</t>
  </si>
  <si>
    <t>饮水机</t>
  </si>
  <si>
    <r>
      <rPr>
        <sz val="9"/>
        <rFont val="宋体"/>
        <charset val="134"/>
      </rPr>
      <t>沁园</t>
    </r>
    <r>
      <rPr>
        <sz val="9"/>
        <rFont val="Times New Roman"/>
        <charset val="134"/>
      </rPr>
      <t>QS-ZU2-3W00</t>
    </r>
  </si>
  <si>
    <r>
      <rPr>
        <sz val="9"/>
        <rFont val="宋体"/>
        <charset val="134"/>
      </rPr>
      <t>沁园</t>
    </r>
    <r>
      <rPr>
        <sz val="9"/>
        <rFont val="Times New Roman"/>
        <charset val="134"/>
      </rPr>
      <t>QYL-2PWR-2</t>
    </r>
  </si>
  <si>
    <r>
      <rPr>
        <sz val="9"/>
        <rFont val="宋体"/>
        <charset val="134"/>
      </rPr>
      <t>分体挂壁式空调</t>
    </r>
    <r>
      <rPr>
        <sz val="9"/>
        <rFont val="Times New Roman"/>
        <charset val="134"/>
      </rPr>
      <t>23#</t>
    </r>
  </si>
  <si>
    <r>
      <rPr>
        <sz val="9"/>
        <rFont val="宋体"/>
        <charset val="134"/>
      </rPr>
      <t>海信</t>
    </r>
    <r>
      <rPr>
        <sz val="9"/>
        <rFont val="Times New Roman"/>
        <charset val="134"/>
      </rPr>
      <t xml:space="preserve"> KF-23GW/03-N2(1M08</t>
    </r>
  </si>
  <si>
    <r>
      <rPr>
        <sz val="9"/>
        <rFont val="宋体"/>
        <charset val="134"/>
      </rPr>
      <t>分体挂壁式空调</t>
    </r>
    <r>
      <rPr>
        <sz val="9"/>
        <rFont val="Times New Roman"/>
        <charset val="134"/>
      </rPr>
      <t xml:space="preserve"> 26#</t>
    </r>
  </si>
  <si>
    <r>
      <rPr>
        <sz val="9"/>
        <rFont val="宋体"/>
        <charset val="134"/>
      </rPr>
      <t>海信</t>
    </r>
    <r>
      <rPr>
        <sz val="9"/>
        <rFont val="Times New Roman"/>
        <charset val="134"/>
      </rPr>
      <t xml:space="preserve"> KF-26GW/03-N2(1D02</t>
    </r>
  </si>
  <si>
    <t>空调主机配电箱</t>
  </si>
  <si>
    <r>
      <rPr>
        <sz val="9"/>
        <rFont val="宋体"/>
        <charset val="134"/>
      </rPr>
      <t>全直流变频多联空调机组</t>
    </r>
    <r>
      <rPr>
        <sz val="9"/>
        <rFont val="Times New Roman"/>
        <charset val="134"/>
      </rPr>
      <t>1962#</t>
    </r>
  </si>
  <si>
    <t>HVR-1950W/SG1FZBp</t>
  </si>
  <si>
    <r>
      <rPr>
        <sz val="9"/>
        <rFont val="宋体"/>
        <charset val="134"/>
      </rPr>
      <t>全直流变频多联空调机组</t>
    </r>
    <r>
      <rPr>
        <sz val="9"/>
        <rFont val="Times New Roman"/>
        <charset val="134"/>
      </rPr>
      <t>1685#</t>
    </r>
  </si>
  <si>
    <t>HVR-1700W/SG1FZBp</t>
  </si>
  <si>
    <r>
      <rPr>
        <sz val="9"/>
        <rFont val="宋体"/>
        <charset val="134"/>
      </rPr>
      <t>流变频多联空调机组</t>
    </r>
    <r>
      <rPr>
        <sz val="9"/>
        <rFont val="Times New Roman"/>
        <charset val="134"/>
      </rPr>
      <t>1300#</t>
    </r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</si>
  <si>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>HVR-1300W/SG1FZBp</t>
    </r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</si>
  <si>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>140#</t>
    </r>
  </si>
  <si>
    <r>
      <rPr>
        <sz val="9"/>
        <rFont val="宋体"/>
        <charset val="134"/>
      </rPr>
      <t>海信，</t>
    </r>
    <r>
      <rPr>
        <sz val="9"/>
        <rFont val="Times New Roman"/>
        <charset val="134"/>
      </rPr>
      <t>HVR-140Q/G1FZBp</t>
    </r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</si>
  <si>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125#</t>
    </r>
  </si>
  <si>
    <t>HVR-125Q/G1FZBp</t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</si>
  <si>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112#</t>
    </r>
  </si>
  <si>
    <t>HVR-112Q/G1FZBp</t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</si>
  <si>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100#</t>
    </r>
  </si>
  <si>
    <t>HVR-100Q/G1FZBp</t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</si>
  <si>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90#</t>
    </r>
  </si>
  <si>
    <t>HVR-90Q/G1FZBp</t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</si>
  <si>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80#</t>
    </r>
  </si>
  <si>
    <t>HVR-80Q/G1FZBp</t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</si>
  <si>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50 #</t>
    </r>
  </si>
  <si>
    <r>
      <rPr>
        <sz val="9"/>
        <rFont val="宋体"/>
        <charset val="134"/>
      </rPr>
      <t>海信，</t>
    </r>
    <r>
      <rPr>
        <sz val="9"/>
        <rFont val="Times New Roman"/>
        <charset val="134"/>
      </rPr>
      <t>HVR-50Q/G1FZBp</t>
    </r>
  </si>
  <si>
    <r>
      <rPr>
        <sz val="9"/>
        <rFont val="宋体"/>
        <charset val="134"/>
      </rPr>
      <t>四面出风室内机</t>
    </r>
    <r>
      <rPr>
        <sz val="9"/>
        <rFont val="Times New Roman"/>
        <charset val="134"/>
      </rPr>
      <t xml:space="preserve"> 36 #</t>
    </r>
  </si>
  <si>
    <r>
      <rPr>
        <sz val="9"/>
        <rFont val="宋体"/>
        <charset val="134"/>
      </rPr>
      <t>海信，</t>
    </r>
    <r>
      <rPr>
        <sz val="9"/>
        <rFont val="Times New Roman"/>
        <charset val="134"/>
      </rPr>
      <t>HVR-36Q/G1FZBp</t>
    </r>
  </si>
  <si>
    <r>
      <rPr>
        <sz val="9"/>
        <rFont val="宋体"/>
        <charset val="134"/>
      </rPr>
      <t>挂壁式室内机</t>
    </r>
    <r>
      <rPr>
        <sz val="9"/>
        <rFont val="Times New Roman"/>
        <charset val="134"/>
      </rPr>
      <t xml:space="preserve"> 36#</t>
    </r>
  </si>
  <si>
    <r>
      <rPr>
        <sz val="9"/>
        <rFont val="宋体"/>
        <charset val="134"/>
      </rPr>
      <t>海信，</t>
    </r>
    <r>
      <rPr>
        <sz val="9"/>
        <rFont val="Times New Roman"/>
        <charset val="134"/>
      </rPr>
      <t>HVR-36G/H1FZBp</t>
    </r>
  </si>
  <si>
    <t>多联机集中控制器</t>
  </si>
  <si>
    <r>
      <rPr>
        <sz val="9"/>
        <rFont val="宋体"/>
        <charset val="134"/>
      </rPr>
      <t>海信，</t>
    </r>
    <r>
      <rPr>
        <sz val="9"/>
        <rFont val="Times New Roman"/>
        <charset val="134"/>
      </rPr>
      <t>HCCS-H128H2C1NM</t>
    </r>
  </si>
  <si>
    <t>净安装多联室内机</t>
  </si>
  <si>
    <t>净安装多联室外机</t>
  </si>
  <si>
    <t>手工电弧焊接设备</t>
  </si>
  <si>
    <t>ZX7-315DC</t>
  </si>
  <si>
    <t>手摇压力机</t>
  </si>
  <si>
    <t>AP-5</t>
  </si>
  <si>
    <r>
      <rPr>
        <sz val="9"/>
        <rFont val="宋体"/>
        <charset val="134"/>
      </rPr>
      <t>重型货架（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公斤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层）</t>
    </r>
  </si>
  <si>
    <t>中型货架</t>
  </si>
  <si>
    <r>
      <rPr>
        <sz val="9"/>
        <rFont val="宋体"/>
        <charset val="134"/>
      </rPr>
      <t>氩弧焊机</t>
    </r>
    <r>
      <rPr>
        <sz val="9"/>
        <rFont val="Times New Roman"/>
        <charset val="134"/>
      </rPr>
      <t>TIG</t>
    </r>
  </si>
  <si>
    <r>
      <rPr>
        <sz val="9"/>
        <rFont val="宋体"/>
        <charset val="134"/>
      </rPr>
      <t>上海沪工</t>
    </r>
    <r>
      <rPr>
        <sz val="9"/>
        <rFont val="Times New Roman"/>
        <charset val="134"/>
      </rPr>
      <t xml:space="preserve">TIG-200 </t>
    </r>
    <r>
      <rPr>
        <sz val="9"/>
        <rFont val="宋体"/>
        <charset val="134"/>
      </rPr>
      <t>瑞凌</t>
    </r>
    <r>
      <rPr>
        <sz val="9"/>
        <rFont val="Times New Roman"/>
        <charset val="134"/>
      </rPr>
      <t>WSE-250</t>
    </r>
  </si>
  <si>
    <t>工具钢柜</t>
  </si>
  <si>
    <t>开坡口机</t>
  </si>
  <si>
    <t>双面物料架</t>
  </si>
  <si>
    <t>铁屑回收车</t>
  </si>
  <si>
    <t>角向磨光机工作台</t>
  </si>
  <si>
    <t>油箱架</t>
  </si>
  <si>
    <t>半自动气割机</t>
  </si>
  <si>
    <r>
      <rPr>
        <sz val="9"/>
        <rFont val="Times New Roman"/>
        <charset val="134"/>
      </rPr>
      <t>CG1-30</t>
    </r>
    <r>
      <rPr>
        <sz val="9"/>
        <rFont val="宋体"/>
        <charset val="134"/>
      </rPr>
      <t>标配</t>
    </r>
  </si>
  <si>
    <t>半自动气割机焊接工作台</t>
  </si>
  <si>
    <t>液压平口虎钳</t>
  </si>
  <si>
    <t>台湾铨丰</t>
  </si>
  <si>
    <t>葫芦吊架</t>
  </si>
  <si>
    <t>黑鹰</t>
  </si>
  <si>
    <r>
      <rPr>
        <sz val="9"/>
        <rFont val="宋体"/>
        <charset val="134"/>
      </rPr>
      <t>中山市联和众邦物流设备有限公司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中型货架</t>
    </r>
  </si>
  <si>
    <t>中山市联和众邦物流设备有限公司</t>
  </si>
  <si>
    <t>带门元器件柜</t>
  </si>
  <si>
    <r>
      <rPr>
        <sz val="9"/>
        <rFont val="宋体"/>
        <charset val="134"/>
      </rPr>
      <t>荣泰</t>
    </r>
    <r>
      <rPr>
        <sz val="9"/>
        <rFont val="Times New Roman"/>
        <charset val="134"/>
      </rPr>
      <t>---75</t>
    </r>
    <r>
      <rPr>
        <sz val="9"/>
        <rFont val="宋体"/>
        <charset val="134"/>
      </rPr>
      <t>抽屉式零件柜电子元器件柜</t>
    </r>
  </si>
  <si>
    <t>三层实验台</t>
  </si>
  <si>
    <t>直流稳压电源</t>
  </si>
  <si>
    <t>DP832</t>
  </si>
  <si>
    <t>低频信号源</t>
  </si>
  <si>
    <t>DG1032Z</t>
  </si>
  <si>
    <r>
      <rPr>
        <sz val="9"/>
        <rFont val="Times New Roman"/>
        <charset val="134"/>
      </rPr>
      <t>200M</t>
    </r>
    <r>
      <rPr>
        <sz val="9"/>
        <rFont val="宋体"/>
        <charset val="134"/>
      </rPr>
      <t>四通道数字示波器</t>
    </r>
  </si>
  <si>
    <t>DS1204B</t>
  </si>
  <si>
    <r>
      <rPr>
        <sz val="9"/>
        <rFont val="Times New Roman"/>
        <charset val="134"/>
      </rPr>
      <t>MSO</t>
    </r>
    <r>
      <rPr>
        <sz val="9"/>
        <rFont val="宋体"/>
        <charset val="134"/>
      </rPr>
      <t>示波器</t>
    </r>
  </si>
  <si>
    <t>MSO1104Z-S</t>
  </si>
  <si>
    <t>重型钳工台</t>
  </si>
  <si>
    <t>CK0601-19-2100T</t>
  </si>
  <si>
    <t>浸焊锡炉</t>
  </si>
  <si>
    <t>CM-200S</t>
  </si>
  <si>
    <t>高频涡流焊台</t>
  </si>
  <si>
    <t>QUICK 203H</t>
  </si>
  <si>
    <t>双层钢木静电工作台</t>
  </si>
  <si>
    <t>定做</t>
  </si>
  <si>
    <t>焊锡烟雾净化器</t>
  </si>
  <si>
    <t>X1001</t>
  </si>
  <si>
    <t>电子焊接装配流水线</t>
  </si>
  <si>
    <t>条</t>
  </si>
  <si>
    <t>二合一热风焊台</t>
  </si>
  <si>
    <t>quick706W+</t>
  </si>
  <si>
    <t>冰柜</t>
  </si>
  <si>
    <t>BCD-221VMQ</t>
  </si>
  <si>
    <r>
      <rPr>
        <sz val="9"/>
        <rFont val="Times New Roman"/>
        <charset val="134"/>
      </rPr>
      <t>PCB</t>
    </r>
    <r>
      <rPr>
        <sz val="9"/>
        <rFont val="宋体"/>
        <charset val="134"/>
      </rPr>
      <t>显微镜</t>
    </r>
  </si>
  <si>
    <t>TD-H1600</t>
  </si>
  <si>
    <t>自动绕线机</t>
  </si>
  <si>
    <t>CNC-200A</t>
  </si>
  <si>
    <t>激光雕刻机</t>
  </si>
  <si>
    <t>CMA4030</t>
  </si>
  <si>
    <r>
      <rPr>
        <sz val="9"/>
        <rFont val="Times New Roman"/>
        <charset val="134"/>
      </rPr>
      <t>PCB</t>
    </r>
    <r>
      <rPr>
        <sz val="9"/>
        <rFont val="宋体"/>
        <charset val="134"/>
      </rPr>
      <t>数控雕刻机</t>
    </r>
  </si>
  <si>
    <t>XY-3030</t>
  </si>
  <si>
    <r>
      <rPr>
        <sz val="9"/>
        <rFont val="Times New Roman"/>
        <charset val="134"/>
      </rPr>
      <t>PCB</t>
    </r>
    <r>
      <rPr>
        <sz val="9"/>
        <rFont val="宋体"/>
        <charset val="134"/>
      </rPr>
      <t>曝光箱</t>
    </r>
  </si>
  <si>
    <t>HT-3040G</t>
  </si>
  <si>
    <r>
      <rPr>
        <sz val="9"/>
        <rFont val="Times New Roman"/>
        <charset val="134"/>
      </rPr>
      <t>PCB</t>
    </r>
    <r>
      <rPr>
        <sz val="9"/>
        <rFont val="宋体"/>
        <charset val="134"/>
      </rPr>
      <t>智能数控数显电热鼓风恒温干燥箱</t>
    </r>
  </si>
  <si>
    <t>HR-K-55</t>
  </si>
  <si>
    <t>三相隔离变压器</t>
  </si>
  <si>
    <t>SJ-9KVA</t>
  </si>
  <si>
    <r>
      <rPr>
        <sz val="9"/>
        <rFont val="宋体"/>
        <charset val="134"/>
      </rPr>
      <t>面包板制作套件示教版配套</t>
    </r>
    <r>
      <rPr>
        <sz val="9"/>
        <rFont val="Times New Roman"/>
        <charset val="134"/>
      </rPr>
      <t>130</t>
    </r>
    <r>
      <rPr>
        <sz val="9"/>
        <rFont val="宋体"/>
        <charset val="134"/>
      </rPr>
      <t>例实验电子电路基础教师专用教学板</t>
    </r>
  </si>
  <si>
    <t>块</t>
  </si>
  <si>
    <t>维修电工实训系统（技能操作实训台）</t>
  </si>
  <si>
    <t>空调</t>
  </si>
  <si>
    <t>单冷挂机志高</t>
  </si>
  <si>
    <t>单冷空调</t>
  </si>
  <si>
    <t>KF-72LW/H58+N3</t>
  </si>
  <si>
    <t>废料箱</t>
  </si>
  <si>
    <t>培训基地新增学员宿舍空调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</si>
  <si>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匹，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匹</t>
    </r>
  </si>
  <si>
    <t>项</t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</si>
  <si>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年培训基地新增宿舍课椅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</si>
  <si>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年培训基地新增短期培训宿舍上下床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</si>
  <si>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年培训基地新增短期培训宿舍更衣柜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</si>
  <si>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年培训基地新增短期培训宿舍课椅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</si>
  <si>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年培训基地新增短期培训宿舍学习桌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</si>
  <si>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年培训基地新增职工宿舍家具</t>
    </r>
  </si>
  <si>
    <t>中山市三角镇全泰家具城</t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</si>
  <si>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年培训基地新增职工宿舍家电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彩电</t>
    </r>
  </si>
  <si>
    <t>TCL43F6F</t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</si>
  <si>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年培训基地新增职工宿舍家电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洗衣机</t>
    </r>
  </si>
  <si>
    <r>
      <rPr>
        <sz val="9"/>
        <rFont val="宋体"/>
        <charset val="134"/>
      </rPr>
      <t>海尔</t>
    </r>
    <r>
      <rPr>
        <sz val="9"/>
        <rFont val="Times New Roman"/>
        <charset val="134"/>
      </rPr>
      <t>XQB70-KM12688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</si>
  <si>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年培训基地新增职工宿舍家电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冰箱</t>
    </r>
  </si>
  <si>
    <r>
      <rPr>
        <sz val="9"/>
        <rFont val="宋体"/>
        <charset val="134"/>
      </rPr>
      <t>海尔</t>
    </r>
    <r>
      <rPr>
        <sz val="9"/>
        <rFont val="Times New Roman"/>
        <charset val="134"/>
      </rPr>
      <t>BCD-190WDPT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</si>
  <si>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年培训基地新增职工宿舍家电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电磁炉</t>
    </r>
  </si>
  <si>
    <r>
      <rPr>
        <sz val="9"/>
        <rFont val="宋体"/>
        <charset val="134"/>
      </rPr>
      <t>美的</t>
    </r>
    <r>
      <rPr>
        <sz val="9"/>
        <rFont val="Times New Roman"/>
        <charset val="134"/>
      </rPr>
      <t>RT2170</t>
    </r>
  </si>
  <si>
    <r>
      <rPr>
        <sz val="9"/>
        <rFont val="宋体"/>
        <charset val="134"/>
      </rPr>
      <t>魔点</t>
    </r>
    <r>
      <rPr>
        <sz val="9"/>
        <rFont val="Times New Roman"/>
        <charset val="134"/>
      </rPr>
      <t>G2</t>
    </r>
    <r>
      <rPr>
        <sz val="9"/>
        <rFont val="宋体"/>
        <charset val="134"/>
      </rPr>
      <t>智能人脸门禁考勤机</t>
    </r>
  </si>
  <si>
    <t>美的滚筒洗衣机</t>
  </si>
  <si>
    <t>MD90CQ7PR0</t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</si>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</sst>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_-* #,##0_-;\-* #,##0_-;_-* &quot;-&quot;??_-;_-@_-"/>
    <numFmt numFmtId="186" formatCode="&quot;\&quot;#,##0;[Red]&quot;\&quot;&quot;\&quot;&quot;\&quot;&quot;\&quot;&quot;\&quot;&quot;\&quot;&quot;\&quot;\-#,##0"/>
    <numFmt numFmtId="187" formatCode="_-* #,##0.00_-;\-* #,##0.00_-;_-* &quot;-&quot;??_-;_-@_-"/>
    <numFmt numFmtId="188" formatCode="#,##0.0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([$€-2]* #,##0.00_);_([$€-2]* \(#,##0.00\);_([$€-2]* &quot;-&quot;??_)"/>
    <numFmt numFmtId="192" formatCode="#,##0\ &quot; &quot;;\(#,##0\)\ ;&quot;—&quot;&quot; &quot;&quot; &quot;&quot; &quot;&quot; &quot;"/>
    <numFmt numFmtId="193" formatCode="#,##0.00\¥;\-#,##0.00\¥"/>
    <numFmt numFmtId="194" formatCode="_-* #,##0.00\¥_-;\-* #,##0.00\¥_-;_-* &quot;-&quot;??\¥_-;_-@_-"/>
    <numFmt numFmtId="195" formatCode="0.000%"/>
    <numFmt numFmtId="196" formatCode="_-* #,##0\¥_-;\-* #,##0\¥_-;_-* &quot;-&quot;\¥_-;_-@_-"/>
    <numFmt numFmtId="197" formatCode="0.0%"/>
    <numFmt numFmtId="198" formatCode="_-* #,##0_-;\-* #,##0_-;_-* &quot;-&quot;_-;_-@_-"/>
    <numFmt numFmtId="199" formatCode="&quot;$&quot;#,##0;\-&quot;$&quot;#,##0"/>
    <numFmt numFmtId="200" formatCode="_(&quot;$&quot;* #,##0_);_(&quot;$&quot;* \(#,##0\);_(&quot;$&quot;* &quot;-&quot;??_);_(@_)"/>
    <numFmt numFmtId="201" formatCode="mmm\ dd\,\ yy"/>
    <numFmt numFmtId="202" formatCode="_(&quot;$&quot;* #,##0.0_);_(&quot;$&quot;* \(#,##0.0\);_(&quot;$&quot;* &quot;-&quot;??_);_(@_)"/>
    <numFmt numFmtId="203" formatCode="mm/dd/yy_)"/>
    <numFmt numFmtId="204" formatCode="_(* #,##0_);_(* \(#,##0\);_(* &quot;-&quot;_);_(@_)"/>
    <numFmt numFmtId="205" formatCode="_(* #,##0.00_);_(* \(#,##0.00\);_(* &quot;-&quot;??_);_(@_)"/>
    <numFmt numFmtId="206" formatCode="0_);[Red]\(0\)"/>
    <numFmt numFmtId="207" formatCode="yyyy&quot;年&quot;m&quot;月&quot;;@"/>
    <numFmt numFmtId="208" formatCode="yyyy/mm/dd;@"/>
  </numFmts>
  <fonts count="63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"/>
      <charset val="134"/>
    </font>
    <font>
      <sz val="10"/>
      <name val="Times New Roman"/>
      <charset val="134"/>
    </font>
    <font>
      <sz val="10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2"/>
      <name val="宋体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8" fillId="0" borderId="0"/>
    <xf numFmtId="49" fontId="29" fillId="0" borderId="0" applyProtection="0">
      <alignment horizontal="left"/>
    </xf>
    <xf numFmtId="0" fontId="30" fillId="0" borderId="0">
      <protection locked="0"/>
    </xf>
    <xf numFmtId="0" fontId="2" fillId="0" borderId="0"/>
    <xf numFmtId="0" fontId="2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/>
    <xf numFmtId="176" fontId="29" fillId="0" borderId="0" applyFill="0" applyBorder="0" applyProtection="0">
      <alignment horizontal="right"/>
    </xf>
    <xf numFmtId="177" fontId="29" fillId="0" borderId="0" applyFill="0" applyBorder="0" applyProtection="0">
      <alignment horizontal="right"/>
    </xf>
    <xf numFmtId="178" fontId="31" fillId="0" borderId="0" applyFill="0" applyBorder="0" applyProtection="0">
      <alignment horizontal="center"/>
    </xf>
    <xf numFmtId="179" fontId="31" fillId="0" borderId="0" applyFill="0" applyBorder="0" applyProtection="0">
      <alignment horizontal="center"/>
    </xf>
    <xf numFmtId="180" fontId="32" fillId="0" borderId="0" applyFill="0" applyBorder="0" applyProtection="0">
      <alignment horizontal="right"/>
    </xf>
    <xf numFmtId="181" fontId="29" fillId="0" borderId="0" applyFill="0" applyBorder="0" applyProtection="0">
      <alignment horizontal="right"/>
    </xf>
    <xf numFmtId="182" fontId="29" fillId="0" borderId="0" applyFill="0" applyBorder="0" applyProtection="0">
      <alignment horizontal="right"/>
    </xf>
    <xf numFmtId="183" fontId="29" fillId="0" borderId="0" applyFill="0" applyBorder="0" applyProtection="0">
      <alignment horizontal="right"/>
    </xf>
    <xf numFmtId="184" fontId="29" fillId="0" borderId="0" applyFill="0" applyBorder="0" applyProtection="0">
      <alignment horizontal="right"/>
    </xf>
    <xf numFmtId="0" fontId="2" fillId="0" borderId="0"/>
    <xf numFmtId="0" fontId="33" fillId="0" borderId="0">
      <alignment horizontal="center" wrapText="1"/>
      <protection locked="0"/>
    </xf>
    <xf numFmtId="185" fontId="2" fillId="0" borderId="0" applyFill="0" applyBorder="0" applyAlignment="0"/>
    <xf numFmtId="0" fontId="34" fillId="0" borderId="0"/>
    <xf numFmtId="0" fontId="35" fillId="0" borderId="0" applyNumberFormat="0" applyFill="0" applyBorder="0" applyAlignment="0" applyProtection="0"/>
    <xf numFmtId="0" fontId="36" fillId="0" borderId="0" applyFill="0" applyBorder="0">
      <alignment horizontal="right"/>
    </xf>
    <xf numFmtId="0" fontId="2" fillId="0" borderId="0" applyFill="0" applyBorder="0">
      <alignment horizontal="right"/>
    </xf>
    <xf numFmtId="0" fontId="37" fillId="0" borderId="11">
      <alignment horizontal="center"/>
    </xf>
    <xf numFmtId="186" fontId="30" fillId="0" borderId="0"/>
    <xf numFmtId="186" fontId="30" fillId="0" borderId="0"/>
    <xf numFmtId="186" fontId="30" fillId="0" borderId="0"/>
    <xf numFmtId="186" fontId="30" fillId="0" borderId="0"/>
    <xf numFmtId="186" fontId="30" fillId="0" borderId="0"/>
    <xf numFmtId="186" fontId="30" fillId="0" borderId="0"/>
    <xf numFmtId="186" fontId="30" fillId="0" borderId="0"/>
    <xf numFmtId="186" fontId="30" fillId="0" borderId="0"/>
    <xf numFmtId="4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9" fillId="0" borderId="0"/>
    <xf numFmtId="0" fontId="38" fillId="0" borderId="0" applyNumberFormat="0" applyAlignment="0">
      <alignment horizontal="left"/>
    </xf>
    <xf numFmtId="0" fontId="39" fillId="0" borderId="0" applyNumberFormat="0" applyAlignment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5" fontId="40" fillId="0" borderId="0"/>
    <xf numFmtId="0" fontId="41" fillId="0" borderId="0" applyNumberFormat="0" applyAlignment="0">
      <alignment horizontal="left"/>
    </xf>
    <xf numFmtId="0" fontId="42" fillId="33" borderId="2"/>
    <xf numFmtId="191" fontId="2" fillId="0" borderId="0" applyFont="0" applyFill="0" applyBorder="0" applyAlignment="0" applyProtection="0"/>
    <xf numFmtId="0" fontId="30" fillId="0" borderId="0">
      <protection locked="0"/>
    </xf>
    <xf numFmtId="192" fontId="43" fillId="0" borderId="0">
      <alignment horizontal="right"/>
    </xf>
    <xf numFmtId="0" fontId="30" fillId="0" borderId="0"/>
    <xf numFmtId="0" fontId="42" fillId="34" borderId="0" applyNumberFormat="0" applyBorder="0" applyAlignment="0" applyProtection="0"/>
    <xf numFmtId="0" fontId="44" fillId="0" borderId="0">
      <alignment horizontal="left"/>
    </xf>
    <xf numFmtId="0" fontId="45" fillId="0" borderId="12" applyNumberFormat="0" applyAlignment="0" applyProtection="0">
      <alignment horizontal="left" vertical="center"/>
    </xf>
    <xf numFmtId="0" fontId="45" fillId="0" borderId="13">
      <alignment horizontal="left" vertical="center"/>
    </xf>
    <xf numFmtId="0" fontId="42" fillId="35" borderId="2" applyNumberFormat="0" applyBorder="0" applyAlignment="0" applyProtection="0"/>
    <xf numFmtId="193" fontId="46" fillId="36" borderId="0"/>
    <xf numFmtId="0" fontId="2" fillId="37" borderId="0" applyNumberFormat="0" applyFont="0" applyBorder="0" applyAlignment="0" applyProtection="0">
      <alignment horizontal="right"/>
    </xf>
    <xf numFmtId="38" fontId="5" fillId="0" borderId="0"/>
    <xf numFmtId="38" fontId="47" fillId="0" borderId="0"/>
    <xf numFmtId="38" fontId="48" fillId="0" borderId="0"/>
    <xf numFmtId="38" fontId="36" fillId="0" borderId="0"/>
    <xf numFmtId="0" fontId="43" fillId="0" borderId="0"/>
    <xf numFmtId="0" fontId="43" fillId="0" borderId="0"/>
    <xf numFmtId="0" fontId="2" fillId="0" borderId="0" applyFont="0" applyFill="0">
      <alignment horizontal="fill"/>
    </xf>
    <xf numFmtId="193" fontId="46" fillId="38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49" fillId="0" borderId="14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9" fillId="0" borderId="0"/>
    <xf numFmtId="37" fontId="50" fillId="0" borderId="0"/>
    <xf numFmtId="39" fontId="46" fillId="0" borderId="0"/>
    <xf numFmtId="0" fontId="29" fillId="0" borderId="0"/>
    <xf numFmtId="0" fontId="51" fillId="0" borderId="0"/>
    <xf numFmtId="18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34" borderId="2"/>
    <xf numFmtId="199" fontId="52" fillId="0" borderId="0"/>
    <xf numFmtId="0" fontId="2" fillId="0" borderId="0" applyNumberFormat="0" applyFont="0" applyFill="0" applyBorder="0" applyAlignment="0" applyProtection="0">
      <alignment horizontal="left"/>
    </xf>
    <xf numFmtId="0" fontId="46" fillId="0" borderId="0" applyNumberFormat="0" applyFill="0" applyBorder="0" applyAlignment="0" applyProtection="0">
      <alignment horizontal="left"/>
    </xf>
    <xf numFmtId="0" fontId="35" fillId="0" borderId="0" applyNumberFormat="0" applyFill="0" applyBorder="0" applyAlignment="0" applyProtection="0"/>
    <xf numFmtId="0" fontId="53" fillId="39" borderId="0" applyNumberFormat="0"/>
    <xf numFmtId="0" fontId="54" fillId="0" borderId="2">
      <alignment horizontal="center"/>
    </xf>
    <xf numFmtId="0" fontId="54" fillId="0" borderId="0">
      <alignment horizontal="center" vertical="center"/>
    </xf>
    <xf numFmtId="0" fontId="55" fillId="0" borderId="0" applyNumberFormat="0" applyFill="0">
      <alignment horizontal="left" vertical="center"/>
    </xf>
    <xf numFmtId="0" fontId="49" fillId="0" borderId="0"/>
    <xf numFmtId="40" fontId="56" fillId="0" borderId="0" applyBorder="0">
      <alignment horizontal="right"/>
    </xf>
    <xf numFmtId="0" fontId="57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/>
    <xf numFmtId="0" fontId="58" fillId="0" borderId="0" applyFill="0" applyBorder="0" applyAlignment="0"/>
    <xf numFmtId="0" fontId="59" fillId="41" borderId="0" applyNumberFormat="0" applyBorder="0" applyAlignment="0" applyProtection="0">
      <alignment vertical="center"/>
    </xf>
    <xf numFmtId="200" fontId="46" fillId="0" borderId="0" applyFont="0" applyFill="0" applyBorder="0" applyAlignment="0" applyProtection="0"/>
    <xf numFmtId="201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0" fontId="29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46" fillId="0" borderId="0" applyFont="0" applyFill="0" applyBorder="0" applyAlignment="0" applyProtection="0"/>
    <xf numFmtId="0" fontId="60" fillId="0" borderId="0"/>
    <xf numFmtId="0" fontId="30" fillId="0" borderId="0"/>
    <xf numFmtId="0" fontId="30" fillId="0" borderId="2" applyNumberFormat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/>
  </cellStyleXfs>
  <cellXfs count="54">
    <xf numFmtId="0" fontId="0" fillId="0" borderId="0" xfId="0">
      <alignment vertical="center"/>
    </xf>
    <xf numFmtId="0" fontId="1" fillId="0" borderId="0" xfId="167" applyFont="1" applyFill="1" applyAlignment="1">
      <alignment vertical="center" wrapText="1"/>
    </xf>
    <xf numFmtId="0" fontId="1" fillId="0" borderId="0" xfId="167" applyFont="1" applyFill="1" applyAlignment="1">
      <alignment horizontal="center" vertical="center" wrapText="1"/>
    </xf>
    <xf numFmtId="0" fontId="2" fillId="0" borderId="0" xfId="167" applyFont="1" applyFill="1" applyAlignment="1">
      <alignment vertical="center" wrapText="1"/>
    </xf>
    <xf numFmtId="0" fontId="2" fillId="0" borderId="0" xfId="167" applyFont="1" applyFill="1" applyAlignment="1">
      <alignment horizontal="left" vertical="center" wrapText="1"/>
    </xf>
    <xf numFmtId="0" fontId="2" fillId="0" borderId="0" xfId="167" applyFont="1" applyFill="1" applyAlignment="1">
      <alignment horizontal="center" vertical="center" wrapText="1"/>
    </xf>
    <xf numFmtId="0" fontId="3" fillId="0" borderId="0" xfId="167" applyFont="1" applyFill="1" applyAlignment="1">
      <alignment vertical="center" wrapText="1"/>
    </xf>
    <xf numFmtId="206" fontId="2" fillId="0" borderId="0" xfId="167" applyNumberFormat="1" applyFont="1" applyFill="1" applyAlignment="1">
      <alignment horizontal="center" vertical="center" wrapText="1"/>
    </xf>
    <xf numFmtId="207" fontId="2" fillId="0" borderId="0" xfId="167" applyNumberFormat="1" applyFont="1" applyFill="1" applyAlignment="1">
      <alignment horizontal="center" vertical="center" wrapText="1"/>
    </xf>
    <xf numFmtId="14" fontId="2" fillId="0" borderId="0" xfId="167" applyNumberFormat="1" applyFont="1" applyFill="1" applyAlignment="1">
      <alignment horizontal="center" vertical="center" wrapText="1"/>
    </xf>
    <xf numFmtId="0" fontId="3" fillId="0" borderId="0" xfId="167" applyFont="1" applyFill="1" applyAlignment="1">
      <alignment horizontal="center" vertical="center" wrapText="1"/>
    </xf>
    <xf numFmtId="0" fontId="4" fillId="0" borderId="0" xfId="169" applyFont="1" applyFill="1" applyAlignment="1">
      <alignment horizontal="center" vertical="center" wrapText="1"/>
    </xf>
    <xf numFmtId="0" fontId="5" fillId="0" borderId="0" xfId="169" applyFont="1" applyFill="1" applyAlignment="1">
      <alignment horizontal="center" vertical="center" wrapText="1"/>
    </xf>
    <xf numFmtId="0" fontId="6" fillId="0" borderId="1" xfId="169" applyFont="1" applyFill="1" applyBorder="1" applyAlignment="1">
      <alignment horizontal="left" vertical="center" wrapText="1"/>
    </xf>
    <xf numFmtId="0" fontId="1" fillId="0" borderId="1" xfId="169" applyFont="1" applyFill="1" applyBorder="1" applyAlignment="1">
      <alignment horizontal="left" vertical="center" wrapText="1"/>
    </xf>
    <xf numFmtId="206" fontId="1" fillId="0" borderId="0" xfId="169" applyNumberFormat="1" applyFont="1" applyFill="1" applyAlignment="1">
      <alignment horizontal="center" vertical="center" wrapText="1"/>
    </xf>
    <xf numFmtId="4" fontId="1" fillId="0" borderId="0" xfId="169" applyNumberFormat="1" applyFont="1" applyFill="1" applyAlignment="1">
      <alignment horizontal="center" vertical="center" wrapText="1"/>
    </xf>
    <xf numFmtId="207" fontId="1" fillId="0" borderId="0" xfId="182" applyNumberFormat="1" applyFont="1" applyFill="1" applyAlignment="1">
      <alignment horizontal="center" vertical="center" wrapText="1"/>
    </xf>
    <xf numFmtId="0" fontId="7" fillId="0" borderId="2" xfId="169" applyFont="1" applyFill="1" applyBorder="1" applyAlignment="1">
      <alignment horizontal="center" vertical="center" wrapText="1"/>
    </xf>
    <xf numFmtId="0" fontId="7" fillId="0" borderId="2" xfId="169" applyFont="1" applyFill="1" applyBorder="1" applyAlignment="1">
      <alignment horizontal="left" vertical="center" wrapText="1"/>
    </xf>
    <xf numFmtId="205" fontId="7" fillId="0" borderId="2" xfId="182" applyNumberFormat="1" applyFont="1" applyFill="1" applyBorder="1" applyAlignment="1">
      <alignment horizontal="center" vertical="center" wrapText="1"/>
    </xf>
    <xf numFmtId="206" fontId="7" fillId="0" borderId="2" xfId="169" applyNumberFormat="1" applyFont="1" applyFill="1" applyBorder="1" applyAlignment="1">
      <alignment horizontal="center" vertical="center" wrapText="1"/>
    </xf>
    <xf numFmtId="207" fontId="7" fillId="0" borderId="2" xfId="167" applyNumberFormat="1" applyFont="1" applyFill="1" applyBorder="1" applyAlignment="1">
      <alignment horizontal="center" vertical="center"/>
    </xf>
    <xf numFmtId="0" fontId="1" fillId="0" borderId="2" xfId="167" applyFont="1" applyFill="1" applyBorder="1">
      <alignment vertical="center"/>
    </xf>
    <xf numFmtId="0" fontId="1" fillId="0" borderId="2" xfId="167" applyFont="1" applyFill="1" applyBorder="1" applyAlignment="1">
      <alignment horizontal="left" vertical="center" wrapText="1"/>
    </xf>
    <xf numFmtId="0" fontId="1" fillId="0" borderId="2" xfId="169" applyFont="1" applyFill="1" applyBorder="1" applyAlignment="1">
      <alignment horizontal="center" vertical="center" wrapText="1"/>
    </xf>
    <xf numFmtId="0" fontId="1" fillId="0" borderId="2" xfId="167" applyFont="1" applyFill="1" applyBorder="1" applyAlignment="1">
      <alignment vertical="center" wrapText="1"/>
    </xf>
    <xf numFmtId="205" fontId="1" fillId="0" borderId="2" xfId="182" applyNumberFormat="1" applyFont="1" applyFill="1" applyBorder="1" applyAlignment="1">
      <alignment horizontal="center" vertical="center" wrapText="1"/>
    </xf>
    <xf numFmtId="206" fontId="1" fillId="0" borderId="2" xfId="169" applyNumberFormat="1" applyFont="1" applyFill="1" applyBorder="1" applyAlignment="1">
      <alignment horizontal="center" vertical="center" wrapText="1"/>
    </xf>
    <xf numFmtId="207" fontId="1" fillId="0" borderId="2" xfId="167" applyNumberFormat="1" applyFont="1" applyFill="1" applyBorder="1" applyAlignment="1">
      <alignment horizontal="center" vertical="center"/>
    </xf>
    <xf numFmtId="205" fontId="7" fillId="0" borderId="2" xfId="182" applyNumberFormat="1" applyFont="1" applyFill="1" applyBorder="1" applyAlignment="1">
      <alignment horizontal="left" vertical="center" wrapText="1"/>
    </xf>
    <xf numFmtId="206" fontId="1" fillId="0" borderId="2" xfId="167" applyNumberFormat="1" applyFont="1" applyFill="1" applyBorder="1" applyAlignment="1">
      <alignment horizontal="center" vertical="center"/>
    </xf>
    <xf numFmtId="208" fontId="7" fillId="0" borderId="2" xfId="167" applyNumberFormat="1" applyFont="1" applyFill="1" applyBorder="1" applyAlignment="1">
      <alignment horizontal="center" vertical="center" wrapText="1"/>
    </xf>
    <xf numFmtId="208" fontId="1" fillId="0" borderId="2" xfId="167" applyNumberFormat="1" applyFont="1" applyFill="1" applyBorder="1" applyAlignment="1">
      <alignment horizontal="center" vertical="center" wrapText="1"/>
    </xf>
    <xf numFmtId="49" fontId="1" fillId="0" borderId="2" xfId="182" applyNumberFormat="1" applyFont="1" applyFill="1" applyBorder="1" applyAlignment="1">
      <alignment horizontal="center" vertical="center" wrapText="1"/>
    </xf>
    <xf numFmtId="205" fontId="1" fillId="0" borderId="2" xfId="182" applyNumberFormat="1" applyFont="1" applyFill="1" applyBorder="1" applyAlignment="1">
      <alignment horizontal="left" vertical="center" wrapText="1"/>
    </xf>
    <xf numFmtId="0" fontId="7" fillId="0" borderId="2" xfId="167" applyFont="1" applyFill="1" applyBorder="1" applyAlignment="1">
      <alignment horizontal="left" vertical="center"/>
    </xf>
    <xf numFmtId="0" fontId="7" fillId="0" borderId="2" xfId="167" applyFont="1" applyFill="1" applyBorder="1" applyAlignment="1">
      <alignment horizontal="center" vertical="center" wrapText="1"/>
    </xf>
    <xf numFmtId="0" fontId="1" fillId="0" borderId="2" xfId="167" applyFont="1" applyFill="1" applyBorder="1" applyAlignment="1">
      <alignment horizontal="center" vertical="center" wrapText="1"/>
    </xf>
    <xf numFmtId="14" fontId="1" fillId="0" borderId="0" xfId="182" applyNumberFormat="1" applyFont="1" applyFill="1" applyAlignment="1">
      <alignment horizontal="center" vertical="center" wrapText="1"/>
    </xf>
    <xf numFmtId="0" fontId="1" fillId="0" borderId="1" xfId="169" applyFont="1" applyFill="1" applyBorder="1" applyAlignment="1">
      <alignment horizontal="right" vertical="center" wrapText="1"/>
    </xf>
    <xf numFmtId="14" fontId="7" fillId="0" borderId="2" xfId="167" applyNumberFormat="1" applyFont="1" applyFill="1" applyBorder="1" applyAlignment="1">
      <alignment horizontal="center" vertical="center"/>
    </xf>
    <xf numFmtId="14" fontId="1" fillId="0" borderId="2" xfId="167" applyNumberFormat="1" applyFont="1" applyFill="1" applyBorder="1" applyAlignment="1">
      <alignment horizontal="center" vertical="center"/>
    </xf>
    <xf numFmtId="0" fontId="1" fillId="0" borderId="2" xfId="167" applyFont="1" applyFill="1" applyBorder="1" applyAlignment="1">
      <alignment horizontal="center" vertical="center"/>
    </xf>
    <xf numFmtId="0" fontId="1" fillId="0" borderId="2" xfId="167" applyFont="1" applyFill="1" applyBorder="1" applyAlignment="1">
      <alignment horizontal="left" vertical="center"/>
    </xf>
    <xf numFmtId="49" fontId="7" fillId="0" borderId="2" xfId="167" applyNumberFormat="1" applyFont="1" applyFill="1" applyBorder="1" applyAlignment="1">
      <alignment horizontal="left" vertical="center"/>
    </xf>
    <xf numFmtId="0" fontId="1" fillId="0" borderId="0" xfId="167" applyFont="1" applyFill="1" applyAlignment="1">
      <alignment horizontal="left" vertical="top" wrapText="1"/>
    </xf>
    <xf numFmtId="0" fontId="8" fillId="0" borderId="0" xfId="167" applyFont="1" applyFill="1" applyAlignment="1">
      <alignment vertical="center" wrapText="1"/>
    </xf>
    <xf numFmtId="206" fontId="1" fillId="0" borderId="0" xfId="167" applyNumberFormat="1" applyFont="1" applyFill="1" applyAlignment="1">
      <alignment horizontal="center" vertical="center" wrapText="1"/>
    </xf>
    <xf numFmtId="207" fontId="1" fillId="0" borderId="0" xfId="167" applyNumberFormat="1" applyFont="1" applyFill="1" applyAlignment="1">
      <alignment horizontal="center" vertical="center" wrapText="1"/>
    </xf>
    <xf numFmtId="0" fontId="1" fillId="0" borderId="0" xfId="167" applyFont="1" applyFill="1" applyAlignment="1">
      <alignment horizontal="left" vertical="center" wrapText="1"/>
    </xf>
    <xf numFmtId="0" fontId="6" fillId="0" borderId="2" xfId="167" applyFont="1" applyFill="1" applyBorder="1" applyAlignment="1">
      <alignment horizontal="center" vertical="center" wrapText="1"/>
    </xf>
    <xf numFmtId="14" fontId="1" fillId="0" borderId="0" xfId="167" applyNumberFormat="1" applyFont="1" applyFill="1" applyAlignment="1">
      <alignment horizontal="center" vertical="center" wrapText="1"/>
    </xf>
    <xf numFmtId="0" fontId="8" fillId="0" borderId="0" xfId="167" applyFont="1" applyFill="1" applyAlignment="1">
      <alignment horizontal="center" vertical="center" wrapText="1"/>
    </xf>
  </cellXfs>
  <cellStyles count="1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[0]" xfId="50"/>
    <cellStyle name="??_0N-HANDLING " xfId="51"/>
    <cellStyle name="@_text" xfId="52"/>
    <cellStyle name="_(中企华)审计评估联合申报明细表.V1" xfId="53"/>
    <cellStyle name="_CBRE明细表" xfId="54"/>
    <cellStyle name="_ET_STYLE_NoName_00_" xfId="55"/>
    <cellStyle name="_KPMG original version" xfId="56"/>
    <cellStyle name="_KPMG original version_(中企华)审计评估联合申报明细表.V1" xfId="57"/>
    <cellStyle name="_KPMG original version_附件1：审计评估联合申报明细表" xfId="58"/>
    <cellStyle name="_long term loan - others 300504" xfId="59"/>
    <cellStyle name="_long term loan - others 300504_(中企华)审计评估联合申报明细表.V1" xfId="60"/>
    <cellStyle name="_long term loan - others 300504_KPMG original version" xfId="61"/>
    <cellStyle name="_long term loan - others 300504_KPMG original version_(中企华)审计评估联合申报明细表.V1" xfId="62"/>
    <cellStyle name="_long term loan - others 300504_KPMG original version_附件1：审计评估联合申报明细表" xfId="63"/>
    <cellStyle name="_long term loan - others 300504_Shenhua PBC package 050530" xfId="64"/>
    <cellStyle name="_long term loan - others 300504_Shenhua PBC package 050530_(中企华)审计评估联合申报明细表.V1" xfId="65"/>
    <cellStyle name="_long term loan - others 300504_Shenhua PBC package 050530_附件1：审计评估联合申报明细表" xfId="66"/>
    <cellStyle name="_long term loan - others 300504_附件1：审计评估联合申报明细表" xfId="67"/>
    <cellStyle name="_long term loan - others 300504_审计调查表.V3" xfId="68"/>
    <cellStyle name="_Part III.200406.Loan and Liabilities details.(Site Name)" xfId="69"/>
    <cellStyle name="_Part III.200406.Loan and Liabilities details.(Site Name)_(中企华)审计评估联合申报明细表.V1" xfId="70"/>
    <cellStyle name="_Part III.200406.Loan and Liabilities details.(Site Name)_KPMG original version" xfId="71"/>
    <cellStyle name="_Part III.200406.Loan and Liabilities details.(Site Name)_KPMG original version_(中企华)审计评估联合申报明细表.V1" xfId="72"/>
    <cellStyle name="_Part III.200406.Loan and Liabilities details.(Site Name)_KPMG original version_附件1：审计评估联合申报明细表" xfId="73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75"/>
    <cellStyle name="_Part III.200406.Loan and Liabilities details.(Site Name)_Shenhua PBC package 050530_附件1：审计评估联合申报明细表" xfId="76"/>
    <cellStyle name="_Part III.200406.Loan and Liabilities details.(Site Name)_附件1：审计评估联合申报明细表" xfId="77"/>
    <cellStyle name="_Part III.200406.Loan and Liabilities details.(Site Name)_审计调查表.V3" xfId="78"/>
    <cellStyle name="_Shenhua PBC package 050530" xfId="79"/>
    <cellStyle name="_Shenhua PBC package 050530_(中企华)审计评估联合申报明细表.V1" xfId="80"/>
    <cellStyle name="_Shenhua PBC package 050530_附件1：审计评估联合申报明细表" xfId="81"/>
    <cellStyle name="_房屋建筑评估申报表" xfId="82"/>
    <cellStyle name="_附件1：审计评估联合申报明细表" xfId="83"/>
    <cellStyle name="_审计调查表.V3" xfId="84"/>
    <cellStyle name="_文函专递0211-施工企业调查表（附件）" xfId="85"/>
    <cellStyle name="{Comma [0]}" xfId="86"/>
    <cellStyle name="{Comma}" xfId="87"/>
    <cellStyle name="{Date}" xfId="88"/>
    <cellStyle name="{Month}" xfId="89"/>
    <cellStyle name="{Percent}" xfId="90"/>
    <cellStyle name="{Thousand [0]}" xfId="91"/>
    <cellStyle name="{Thousand}" xfId="92"/>
    <cellStyle name="{Z'0000(1 dec)}" xfId="93"/>
    <cellStyle name="{Z'0000(4 dec)}" xfId="94"/>
    <cellStyle name="0,0_x000d_&#10;NA_x000d_&#10;" xfId="95"/>
    <cellStyle name="args.style" xfId="96"/>
    <cellStyle name="Calc Currency (0)" xfId="97"/>
    <cellStyle name="category" xfId="98"/>
    <cellStyle name="ColLevel_0" xfId="99"/>
    <cellStyle name="Column Headings" xfId="100"/>
    <cellStyle name="Column$Headings" xfId="101"/>
    <cellStyle name="Column_Title" xfId="102"/>
    <cellStyle name="Comma  - Style1" xfId="103"/>
    <cellStyle name="Comma  - Style2" xfId="104"/>
    <cellStyle name="Comma  - Style3" xfId="105"/>
    <cellStyle name="Comma  - Style4" xfId="106"/>
    <cellStyle name="Comma  - Style5" xfId="107"/>
    <cellStyle name="Comma  - Style6" xfId="108"/>
    <cellStyle name="Comma  - Style7" xfId="109"/>
    <cellStyle name="Comma  - Style8" xfId="110"/>
    <cellStyle name="Comma [0]_laroux" xfId="111"/>
    <cellStyle name="Comma_02(2003.12.31 PBC package.040304)" xfId="112"/>
    <cellStyle name="comma-d" xfId="113"/>
    <cellStyle name="Copied" xfId="114"/>
    <cellStyle name="COST1" xfId="115"/>
    <cellStyle name="Currency [0]_353HHC" xfId="116"/>
    <cellStyle name="Currency_353HHC" xfId="117"/>
    <cellStyle name="Date" xfId="118"/>
    <cellStyle name="Entered" xfId="119"/>
    <cellStyle name="entry box" xfId="120"/>
    <cellStyle name="Euro" xfId="121"/>
    <cellStyle name="e鯪9Y_x000b_" xfId="122"/>
    <cellStyle name="Format Number Column" xfId="123"/>
    <cellStyle name="gcd" xfId="124"/>
    <cellStyle name="Grey" xfId="125"/>
    <cellStyle name="HEADER" xfId="126"/>
    <cellStyle name="Header1" xfId="127"/>
    <cellStyle name="Header2" xfId="128"/>
    <cellStyle name="Input [yellow]" xfId="129"/>
    <cellStyle name="Input Cells" xfId="130"/>
    <cellStyle name="InputArea" xfId="131"/>
    <cellStyle name="KPMG Heading 1" xfId="132"/>
    <cellStyle name="KPMG Heading 2" xfId="133"/>
    <cellStyle name="KPMG Heading 3" xfId="134"/>
    <cellStyle name="KPMG Heading 4" xfId="135"/>
    <cellStyle name="KPMG Normal" xfId="136"/>
    <cellStyle name="KPMG Normal Text" xfId="137"/>
    <cellStyle name="Lines Fill" xfId="138"/>
    <cellStyle name="Linked Cells" xfId="139"/>
    <cellStyle name="Milliers [0]_!!!GO" xfId="140"/>
    <cellStyle name="Milliers_!!!GO" xfId="141"/>
    <cellStyle name="Model" xfId="142"/>
    <cellStyle name="Monétaire [0]_!!!GO" xfId="143"/>
    <cellStyle name="Monétaire_!!!GO" xfId="144"/>
    <cellStyle name="New Times Roman" xfId="145"/>
    <cellStyle name="no dec" xfId="146"/>
    <cellStyle name="Normal - Style1" xfId="147"/>
    <cellStyle name="Normal_0105第二套审计报表定稿" xfId="148"/>
    <cellStyle name="Normalny_Arkusz1" xfId="149"/>
    <cellStyle name="Œ…‹æØ‚è [0.00]_Region Orders (2)" xfId="150"/>
    <cellStyle name="Œ…‹æØ‚è_Region Orders (2)" xfId="151"/>
    <cellStyle name="per.style" xfId="152"/>
    <cellStyle name="Percent [2]" xfId="153"/>
    <cellStyle name="Percent_PICC package Sept2002 (V120021005)1" xfId="154"/>
    <cellStyle name="Prefilled" xfId="155"/>
    <cellStyle name="pricing" xfId="156"/>
    <cellStyle name="PSChar" xfId="157"/>
    <cellStyle name="RevList" xfId="158"/>
    <cellStyle name="RowLevel_0" xfId="159"/>
    <cellStyle name="Sheet Head" xfId="160"/>
    <cellStyle name="style" xfId="161"/>
    <cellStyle name="style1" xfId="162"/>
    <cellStyle name="style2" xfId="163"/>
    <cellStyle name="subhead" xfId="164"/>
    <cellStyle name="Subtotal" xfId="165"/>
    <cellStyle name="差_评估套表" xfId="166"/>
    <cellStyle name="常规 2" xfId="167"/>
    <cellStyle name="常规 4" xfId="168"/>
    <cellStyle name="常规_Sheet1_卓志物流机器设备评估明细表(1)1 2" xfId="169"/>
    <cellStyle name="分级显示行_1_4附件二凯旋评估表" xfId="170"/>
    <cellStyle name="公司标准表" xfId="171"/>
    <cellStyle name="好_评估套表" xfId="172"/>
    <cellStyle name="霓付 [0]_97MBO" xfId="173"/>
    <cellStyle name="霓付_97MBO" xfId="174"/>
    <cellStyle name="烹拳 [0]_97MBO" xfId="175"/>
    <cellStyle name="烹拳_97MBO" xfId="176"/>
    <cellStyle name="普通_ 白土" xfId="177"/>
    <cellStyle name="千分位[0]_ 白土" xfId="178"/>
    <cellStyle name="千分位_ 白土" xfId="179"/>
    <cellStyle name="千位[0]_ 应交税金审定表" xfId="180"/>
    <cellStyle name="千位_ 应交税金审定表" xfId="181"/>
    <cellStyle name="千位分隔_Sheet1 2" xfId="182"/>
    <cellStyle name="钎霖_laroux" xfId="183"/>
    <cellStyle name="一般_NEGS" xfId="184"/>
    <cellStyle name="资产" xfId="185"/>
    <cellStyle name="콤마 [0]_BOILER-CO1" xfId="186"/>
    <cellStyle name="콤마_BOILER-CO1" xfId="187"/>
    <cellStyle name="통화 [0]_BOILER-CO1" xfId="188"/>
    <cellStyle name="통화_BOILER-CO1" xfId="189"/>
    <cellStyle name="표준_0N-HANDLING " xfId="19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J253"/>
  <sheetViews>
    <sheetView tabSelected="1" view="pageBreakPreview" zoomScale="115" zoomScaleNormal="100" workbookViewId="0">
      <pane xSplit="3" ySplit="4" topLeftCell="D62" activePane="bottomRight" state="frozen"/>
      <selection/>
      <selection pane="topRight"/>
      <selection pane="bottomLeft"/>
      <selection pane="bottomRight" activeCell="J62" sqref="J62"/>
    </sheetView>
  </sheetViews>
  <sheetFormatPr defaultColWidth="9" defaultRowHeight="15.6"/>
  <cols>
    <col min="1" max="1" width="6.12962962962963" style="3" customWidth="1"/>
    <col min="2" max="2" width="27.6018518518519" style="4" customWidth="1"/>
    <col min="3" max="3" width="29.4351851851852" style="5" customWidth="1"/>
    <col min="4" max="4" width="12.3796296296296" style="3" customWidth="1"/>
    <col min="5" max="5" width="14.2592592592593" style="6" customWidth="1"/>
    <col min="6" max="6" width="9.4537037037037" style="7" customWidth="1"/>
    <col min="7" max="7" width="6.87962962962963" style="5" customWidth="1"/>
    <col min="8" max="8" width="9.75925925925926" style="8" customWidth="1"/>
    <col min="9" max="9" width="11.2592592592593" style="9" customWidth="1"/>
    <col min="10" max="10" width="13.1296296296296" style="10" customWidth="1"/>
    <col min="11" max="16384" width="9" style="3"/>
  </cols>
  <sheetData>
    <row r="1" ht="25.5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22" customHeight="1" spans="1:10">
      <c r="A2" s="13" t="s">
        <v>1</v>
      </c>
      <c r="B2" s="14"/>
      <c r="C2" s="14"/>
      <c r="D2" s="14"/>
      <c r="E2" s="14"/>
      <c r="F2" s="15"/>
      <c r="G2" s="16"/>
      <c r="H2" s="17"/>
      <c r="I2" s="39"/>
      <c r="J2" s="40"/>
    </row>
    <row r="3" s="2" customFormat="1" ht="20.1" customHeight="1" spans="1:10">
      <c r="A3" s="18" t="s">
        <v>2</v>
      </c>
      <c r="B3" s="19" t="s">
        <v>3</v>
      </c>
      <c r="C3" s="18" t="s">
        <v>4</v>
      </c>
      <c r="D3" s="18" t="s">
        <v>5</v>
      </c>
      <c r="E3" s="20" t="s">
        <v>6</v>
      </c>
      <c r="F3" s="21" t="s">
        <v>7</v>
      </c>
      <c r="G3" s="18" t="s">
        <v>8</v>
      </c>
      <c r="H3" s="22" t="s">
        <v>9</v>
      </c>
      <c r="I3" s="41" t="s">
        <v>10</v>
      </c>
      <c r="J3" s="18" t="s">
        <v>11</v>
      </c>
    </row>
    <row r="4" s="2" customFormat="1" ht="20.1" customHeight="1" spans="1:10">
      <c r="A4" s="23"/>
      <c r="B4" s="24"/>
      <c r="C4" s="25"/>
      <c r="D4" s="26"/>
      <c r="E4" s="27"/>
      <c r="F4" s="28"/>
      <c r="G4" s="23"/>
      <c r="H4" s="29"/>
      <c r="I4" s="42"/>
      <c r="J4" s="43"/>
    </row>
    <row r="5" s="2" customFormat="1" ht="80" customHeight="1" spans="1:10">
      <c r="A5" s="25">
        <v>1</v>
      </c>
      <c r="B5" s="30" t="s">
        <v>12</v>
      </c>
      <c r="C5" s="20" t="s">
        <v>13</v>
      </c>
      <c r="D5" s="27" t="s">
        <v>14</v>
      </c>
      <c r="E5" s="27"/>
      <c r="F5" s="31">
        <v>36</v>
      </c>
      <c r="G5" s="32" t="s">
        <v>15</v>
      </c>
      <c r="H5" s="33">
        <v>43040</v>
      </c>
      <c r="I5" s="33">
        <f t="shared" ref="I5:I18" si="0">H5</f>
        <v>43040</v>
      </c>
      <c r="J5" s="37"/>
    </row>
    <row r="6" s="2" customFormat="1" ht="24" spans="1:10">
      <c r="A6" s="25">
        <v>2</v>
      </c>
      <c r="B6" s="30" t="s">
        <v>16</v>
      </c>
      <c r="C6" s="20" t="s">
        <v>13</v>
      </c>
      <c r="D6" s="27" t="s">
        <v>17</v>
      </c>
      <c r="E6" s="27"/>
      <c r="F6" s="31">
        <v>160</v>
      </c>
      <c r="G6" s="20" t="s">
        <v>15</v>
      </c>
      <c r="H6" s="33">
        <v>43040</v>
      </c>
      <c r="I6" s="33">
        <f t="shared" si="0"/>
        <v>43040</v>
      </c>
      <c r="J6" s="37"/>
    </row>
    <row r="7" s="2" customFormat="1" ht="21.6" spans="1:10">
      <c r="A7" s="25">
        <v>3</v>
      </c>
      <c r="B7" s="30" t="s">
        <v>18</v>
      </c>
      <c r="C7" s="20" t="s">
        <v>13</v>
      </c>
      <c r="D7" s="20" t="s">
        <v>19</v>
      </c>
      <c r="E7" s="27"/>
      <c r="F7" s="31">
        <v>21</v>
      </c>
      <c r="G7" s="20" t="s">
        <v>15</v>
      </c>
      <c r="H7" s="33">
        <v>43040</v>
      </c>
      <c r="I7" s="33">
        <f t="shared" si="0"/>
        <v>43040</v>
      </c>
      <c r="J7" s="37"/>
    </row>
    <row r="8" s="2" customFormat="1" ht="21.6" spans="1:10">
      <c r="A8" s="25">
        <v>4</v>
      </c>
      <c r="B8" s="30" t="s">
        <v>20</v>
      </c>
      <c r="C8" s="20" t="s">
        <v>13</v>
      </c>
      <c r="D8" s="20" t="s">
        <v>21</v>
      </c>
      <c r="E8" s="27"/>
      <c r="F8" s="31">
        <v>1</v>
      </c>
      <c r="G8" s="20" t="s">
        <v>15</v>
      </c>
      <c r="H8" s="33">
        <v>43040</v>
      </c>
      <c r="I8" s="33">
        <f t="shared" si="0"/>
        <v>43040</v>
      </c>
      <c r="J8" s="37"/>
    </row>
    <row r="9" s="1" customFormat="1" ht="24" spans="1:10">
      <c r="A9" s="25">
        <v>5</v>
      </c>
      <c r="B9" s="30" t="s">
        <v>20</v>
      </c>
      <c r="C9" s="20" t="s">
        <v>13</v>
      </c>
      <c r="D9" s="20" t="s">
        <v>22</v>
      </c>
      <c r="E9" s="27"/>
      <c r="F9" s="31">
        <v>1</v>
      </c>
      <c r="G9" s="20" t="s">
        <v>15</v>
      </c>
      <c r="H9" s="33">
        <v>43040</v>
      </c>
      <c r="I9" s="33">
        <f t="shared" si="0"/>
        <v>43040</v>
      </c>
      <c r="J9" s="37"/>
    </row>
    <row r="10" s="1" customFormat="1" ht="21.6" spans="1:10">
      <c r="A10" s="25">
        <v>6</v>
      </c>
      <c r="B10" s="30" t="s">
        <v>23</v>
      </c>
      <c r="C10" s="20" t="s">
        <v>13</v>
      </c>
      <c r="D10" s="20" t="s">
        <v>24</v>
      </c>
      <c r="E10" s="27"/>
      <c r="F10" s="31">
        <v>31</v>
      </c>
      <c r="G10" s="20" t="s">
        <v>15</v>
      </c>
      <c r="H10" s="33">
        <v>43040</v>
      </c>
      <c r="I10" s="33">
        <f t="shared" si="0"/>
        <v>43040</v>
      </c>
      <c r="J10" s="37"/>
    </row>
    <row r="11" s="1" customFormat="1" ht="24" spans="1:10">
      <c r="A11" s="25">
        <v>7</v>
      </c>
      <c r="B11" s="30" t="s">
        <v>12</v>
      </c>
      <c r="C11" s="20" t="s">
        <v>13</v>
      </c>
      <c r="D11" s="27" t="s">
        <v>14</v>
      </c>
      <c r="E11" s="27"/>
      <c r="F11" s="31">
        <v>7</v>
      </c>
      <c r="G11" s="20" t="s">
        <v>15</v>
      </c>
      <c r="H11" s="33">
        <v>43040</v>
      </c>
      <c r="I11" s="33">
        <f t="shared" si="0"/>
        <v>43040</v>
      </c>
      <c r="J11" s="37"/>
    </row>
    <row r="12" s="1" customFormat="1" ht="21.6" spans="1:10">
      <c r="A12" s="25">
        <v>8</v>
      </c>
      <c r="B12" s="30" t="s">
        <v>25</v>
      </c>
      <c r="C12" s="20" t="s">
        <v>13</v>
      </c>
      <c r="D12" s="20" t="s">
        <v>26</v>
      </c>
      <c r="E12" s="20" t="s">
        <v>27</v>
      </c>
      <c r="F12" s="31">
        <v>32</v>
      </c>
      <c r="G12" s="20" t="s">
        <v>28</v>
      </c>
      <c r="H12" s="33">
        <v>43040</v>
      </c>
      <c r="I12" s="33">
        <f t="shared" si="0"/>
        <v>43040</v>
      </c>
      <c r="J12" s="37"/>
    </row>
    <row r="13" s="1" customFormat="1" ht="21.6" spans="1:10">
      <c r="A13" s="25">
        <v>9</v>
      </c>
      <c r="B13" s="30" t="s">
        <v>29</v>
      </c>
      <c r="C13" s="20" t="s">
        <v>13</v>
      </c>
      <c r="D13" s="20" t="s">
        <v>30</v>
      </c>
      <c r="E13" s="20" t="s">
        <v>27</v>
      </c>
      <c r="F13" s="31">
        <v>32</v>
      </c>
      <c r="G13" s="20" t="s">
        <v>28</v>
      </c>
      <c r="H13" s="33">
        <v>43040</v>
      </c>
      <c r="I13" s="33">
        <f t="shared" si="0"/>
        <v>43040</v>
      </c>
      <c r="J13" s="37"/>
    </row>
    <row r="14" s="1" customFormat="1" ht="45.6" spans="1:10">
      <c r="A14" s="25">
        <v>10</v>
      </c>
      <c r="B14" s="30" t="s">
        <v>31</v>
      </c>
      <c r="C14" s="20" t="s">
        <v>13</v>
      </c>
      <c r="D14" s="20" t="s">
        <v>32</v>
      </c>
      <c r="E14" s="20" t="s">
        <v>33</v>
      </c>
      <c r="F14" s="31">
        <v>35</v>
      </c>
      <c r="G14" s="20" t="s">
        <v>15</v>
      </c>
      <c r="H14" s="33">
        <v>43040</v>
      </c>
      <c r="I14" s="33">
        <f t="shared" si="0"/>
        <v>43040</v>
      </c>
      <c r="J14" s="37"/>
    </row>
    <row r="15" s="1" customFormat="1" ht="33.6" spans="1:10">
      <c r="A15" s="25">
        <v>11</v>
      </c>
      <c r="B15" s="30" t="s">
        <v>34</v>
      </c>
      <c r="C15" s="20" t="s">
        <v>13</v>
      </c>
      <c r="D15" s="20" t="s">
        <v>35</v>
      </c>
      <c r="E15" s="27"/>
      <c r="F15" s="31">
        <v>35</v>
      </c>
      <c r="G15" s="20" t="s">
        <v>15</v>
      </c>
      <c r="H15" s="33">
        <v>43040</v>
      </c>
      <c r="I15" s="33">
        <f t="shared" si="0"/>
        <v>43040</v>
      </c>
      <c r="J15" s="37"/>
    </row>
    <row r="16" s="1" customFormat="1" ht="21.6" spans="1:10">
      <c r="A16" s="25">
        <v>12</v>
      </c>
      <c r="B16" s="30" t="s">
        <v>36</v>
      </c>
      <c r="C16" s="20" t="s">
        <v>13</v>
      </c>
      <c r="D16" s="20" t="s">
        <v>37</v>
      </c>
      <c r="E16" s="20" t="s">
        <v>27</v>
      </c>
      <c r="F16" s="31">
        <v>35</v>
      </c>
      <c r="G16" s="20" t="s">
        <v>15</v>
      </c>
      <c r="H16" s="33">
        <v>43040</v>
      </c>
      <c r="I16" s="33">
        <f t="shared" si="0"/>
        <v>43040</v>
      </c>
      <c r="J16" s="37"/>
    </row>
    <row r="17" s="1" customFormat="1" ht="33.6" spans="1:10">
      <c r="A17" s="25">
        <v>13</v>
      </c>
      <c r="B17" s="30" t="s">
        <v>38</v>
      </c>
      <c r="C17" s="20" t="s">
        <v>13</v>
      </c>
      <c r="D17" s="20" t="s">
        <v>39</v>
      </c>
      <c r="E17" s="27"/>
      <c r="F17" s="31">
        <v>35</v>
      </c>
      <c r="G17" s="20" t="s">
        <v>15</v>
      </c>
      <c r="H17" s="33">
        <v>43040</v>
      </c>
      <c r="I17" s="33">
        <f t="shared" si="0"/>
        <v>43040</v>
      </c>
      <c r="J17" s="37"/>
    </row>
    <row r="18" s="1" customFormat="1" ht="55.2" spans="1:10">
      <c r="A18" s="25">
        <v>14</v>
      </c>
      <c r="B18" s="30" t="s">
        <v>40</v>
      </c>
      <c r="C18" s="20" t="s">
        <v>13</v>
      </c>
      <c r="D18" s="20" t="s">
        <v>41</v>
      </c>
      <c r="E18" s="20" t="s">
        <v>42</v>
      </c>
      <c r="F18" s="31">
        <v>35</v>
      </c>
      <c r="G18" s="20" t="s">
        <v>15</v>
      </c>
      <c r="H18" s="33">
        <v>43040</v>
      </c>
      <c r="I18" s="33">
        <f t="shared" si="0"/>
        <v>43040</v>
      </c>
      <c r="J18" s="37"/>
    </row>
    <row r="19" s="1" customFormat="1" ht="21.6" spans="1:10">
      <c r="A19" s="25">
        <v>15</v>
      </c>
      <c r="B19" s="30" t="s">
        <v>43</v>
      </c>
      <c r="C19" s="20" t="s">
        <v>13</v>
      </c>
      <c r="D19" s="27" t="s">
        <v>44</v>
      </c>
      <c r="E19" s="27"/>
      <c r="F19" s="31">
        <v>5</v>
      </c>
      <c r="G19" s="20" t="s">
        <v>15</v>
      </c>
      <c r="H19" s="33">
        <v>43040</v>
      </c>
      <c r="I19" s="33">
        <f t="shared" ref="I19:I67" si="1">H19</f>
        <v>43040</v>
      </c>
      <c r="J19" s="37"/>
    </row>
    <row r="20" s="1" customFormat="1" ht="21.6" spans="1:10">
      <c r="A20" s="25">
        <v>16</v>
      </c>
      <c r="B20" s="30" t="s">
        <v>45</v>
      </c>
      <c r="C20" s="20" t="s">
        <v>13</v>
      </c>
      <c r="D20" s="34" t="s">
        <v>46</v>
      </c>
      <c r="E20" s="27"/>
      <c r="F20" s="31">
        <v>34</v>
      </c>
      <c r="G20" s="20" t="s">
        <v>15</v>
      </c>
      <c r="H20" s="33">
        <v>43040</v>
      </c>
      <c r="I20" s="33">
        <f t="shared" si="1"/>
        <v>43040</v>
      </c>
      <c r="J20" s="37"/>
    </row>
    <row r="21" s="1" customFormat="1" ht="21.6" spans="1:10">
      <c r="A21" s="25">
        <v>17</v>
      </c>
      <c r="B21" s="30" t="s">
        <v>47</v>
      </c>
      <c r="C21" s="20" t="s">
        <v>13</v>
      </c>
      <c r="D21" s="27" t="s">
        <v>48</v>
      </c>
      <c r="E21" s="27"/>
      <c r="F21" s="31">
        <v>5</v>
      </c>
      <c r="G21" s="20" t="s">
        <v>15</v>
      </c>
      <c r="H21" s="33">
        <v>43040</v>
      </c>
      <c r="I21" s="33">
        <f t="shared" si="1"/>
        <v>43040</v>
      </c>
      <c r="J21" s="37"/>
    </row>
    <row r="22" s="1" customFormat="1" ht="21.6" spans="1:10">
      <c r="A22" s="25">
        <v>18</v>
      </c>
      <c r="B22" s="30" t="s">
        <v>49</v>
      </c>
      <c r="C22" s="20" t="s">
        <v>13</v>
      </c>
      <c r="D22" s="27" t="s">
        <v>50</v>
      </c>
      <c r="E22" s="27"/>
      <c r="F22" s="31">
        <v>20</v>
      </c>
      <c r="G22" s="20" t="s">
        <v>15</v>
      </c>
      <c r="H22" s="33">
        <v>43040</v>
      </c>
      <c r="I22" s="33">
        <f t="shared" si="1"/>
        <v>43040</v>
      </c>
      <c r="J22" s="37"/>
    </row>
    <row r="23" s="1" customFormat="1" ht="21.6" spans="1:10">
      <c r="A23" s="25">
        <v>19</v>
      </c>
      <c r="B23" s="30" t="s">
        <v>51</v>
      </c>
      <c r="C23" s="20" t="s">
        <v>13</v>
      </c>
      <c r="D23" s="27" t="s">
        <v>52</v>
      </c>
      <c r="E23" s="27"/>
      <c r="F23" s="31">
        <v>20</v>
      </c>
      <c r="G23" s="20" t="s">
        <v>15</v>
      </c>
      <c r="H23" s="33">
        <v>43040</v>
      </c>
      <c r="I23" s="33">
        <f t="shared" si="1"/>
        <v>43040</v>
      </c>
      <c r="J23" s="37"/>
    </row>
    <row r="24" s="1" customFormat="1" ht="21.6" spans="1:10">
      <c r="A24" s="25">
        <v>20</v>
      </c>
      <c r="B24" s="30" t="s">
        <v>53</v>
      </c>
      <c r="C24" s="20" t="s">
        <v>13</v>
      </c>
      <c r="D24" s="27" t="s">
        <v>54</v>
      </c>
      <c r="E24" s="27"/>
      <c r="F24" s="31">
        <v>20</v>
      </c>
      <c r="G24" s="20" t="s">
        <v>15</v>
      </c>
      <c r="H24" s="33">
        <v>43040</v>
      </c>
      <c r="I24" s="33">
        <f t="shared" si="1"/>
        <v>43040</v>
      </c>
      <c r="J24" s="37"/>
    </row>
    <row r="25" s="1" customFormat="1" ht="21.6" spans="1:10">
      <c r="A25" s="25">
        <v>21</v>
      </c>
      <c r="B25" s="30" t="s">
        <v>55</v>
      </c>
      <c r="C25" s="20" t="s">
        <v>13</v>
      </c>
      <c r="D25" s="27" t="s">
        <v>56</v>
      </c>
      <c r="E25" s="27"/>
      <c r="F25" s="31">
        <v>45</v>
      </c>
      <c r="G25" s="20" t="s">
        <v>15</v>
      </c>
      <c r="H25" s="33">
        <v>43040</v>
      </c>
      <c r="I25" s="33">
        <f t="shared" si="1"/>
        <v>43040</v>
      </c>
      <c r="J25" s="37"/>
    </row>
    <row r="26" s="1" customFormat="1" ht="21.6" spans="1:10">
      <c r="A26" s="25">
        <v>22</v>
      </c>
      <c r="B26" s="30" t="s">
        <v>57</v>
      </c>
      <c r="C26" s="20" t="s">
        <v>13</v>
      </c>
      <c r="D26" s="27" t="s">
        <v>58</v>
      </c>
      <c r="E26" s="27"/>
      <c r="F26" s="31">
        <v>30</v>
      </c>
      <c r="G26" s="20" t="s">
        <v>15</v>
      </c>
      <c r="H26" s="33">
        <v>43040</v>
      </c>
      <c r="I26" s="33">
        <f t="shared" si="1"/>
        <v>43040</v>
      </c>
      <c r="J26" s="37"/>
    </row>
    <row r="27" s="1" customFormat="1" ht="21.6" spans="1:10">
      <c r="A27" s="25">
        <v>23</v>
      </c>
      <c r="B27" s="30" t="s">
        <v>59</v>
      </c>
      <c r="C27" s="20" t="s">
        <v>13</v>
      </c>
      <c r="D27" s="27" t="s">
        <v>60</v>
      </c>
      <c r="E27" s="27"/>
      <c r="F27" s="31">
        <v>45</v>
      </c>
      <c r="G27" s="20" t="s">
        <v>15</v>
      </c>
      <c r="H27" s="33">
        <v>43040</v>
      </c>
      <c r="I27" s="33">
        <f t="shared" si="1"/>
        <v>43040</v>
      </c>
      <c r="J27" s="37"/>
    </row>
    <row r="28" s="1" customFormat="1" ht="21.6" spans="1:10">
      <c r="A28" s="25">
        <v>24</v>
      </c>
      <c r="B28" s="30" t="s">
        <v>61</v>
      </c>
      <c r="C28" s="20" t="s">
        <v>13</v>
      </c>
      <c r="D28" s="27" t="s">
        <v>62</v>
      </c>
      <c r="E28" s="27"/>
      <c r="F28" s="31">
        <v>7</v>
      </c>
      <c r="G28" s="20" t="s">
        <v>15</v>
      </c>
      <c r="H28" s="33">
        <v>43040</v>
      </c>
      <c r="I28" s="33">
        <f t="shared" si="1"/>
        <v>43040</v>
      </c>
      <c r="J28" s="37"/>
    </row>
    <row r="29" s="1" customFormat="1" ht="21.6" spans="1:10">
      <c r="A29" s="25">
        <v>25</v>
      </c>
      <c r="B29" s="30" t="s">
        <v>63</v>
      </c>
      <c r="C29" s="20" t="s">
        <v>13</v>
      </c>
      <c r="D29" s="27" t="s">
        <v>64</v>
      </c>
      <c r="E29" s="27"/>
      <c r="F29" s="31">
        <v>7</v>
      </c>
      <c r="G29" s="20" t="s">
        <v>15</v>
      </c>
      <c r="H29" s="33">
        <v>43040</v>
      </c>
      <c r="I29" s="33">
        <f t="shared" si="1"/>
        <v>43040</v>
      </c>
      <c r="J29" s="37"/>
    </row>
    <row r="30" s="1" customFormat="1" ht="21.6" spans="1:10">
      <c r="A30" s="25">
        <v>26</v>
      </c>
      <c r="B30" s="30" t="s">
        <v>65</v>
      </c>
      <c r="C30" s="20" t="s">
        <v>13</v>
      </c>
      <c r="D30" s="27" t="s">
        <v>66</v>
      </c>
      <c r="E30" s="27"/>
      <c r="F30" s="31">
        <v>42</v>
      </c>
      <c r="G30" s="20" t="s">
        <v>15</v>
      </c>
      <c r="H30" s="33">
        <v>43040</v>
      </c>
      <c r="I30" s="33">
        <f t="shared" si="1"/>
        <v>43040</v>
      </c>
      <c r="J30" s="37"/>
    </row>
    <row r="31" s="1" customFormat="1" ht="21.6" spans="1:10">
      <c r="A31" s="25">
        <v>27</v>
      </c>
      <c r="B31" s="30" t="s">
        <v>67</v>
      </c>
      <c r="C31" s="20" t="s">
        <v>13</v>
      </c>
      <c r="D31" s="27" t="s">
        <v>68</v>
      </c>
      <c r="E31" s="27"/>
      <c r="F31" s="31">
        <v>7</v>
      </c>
      <c r="G31" s="20" t="s">
        <v>15</v>
      </c>
      <c r="H31" s="33">
        <v>43040</v>
      </c>
      <c r="I31" s="33">
        <f t="shared" si="1"/>
        <v>43040</v>
      </c>
      <c r="J31" s="37"/>
    </row>
    <row r="32" s="1" customFormat="1" ht="21.6" spans="1:10">
      <c r="A32" s="25">
        <v>28</v>
      </c>
      <c r="B32" s="35" t="s">
        <v>69</v>
      </c>
      <c r="C32" s="20" t="s">
        <v>13</v>
      </c>
      <c r="D32" s="27" t="s">
        <v>70</v>
      </c>
      <c r="E32" s="27"/>
      <c r="F32" s="31">
        <v>5</v>
      </c>
      <c r="G32" s="20" t="s">
        <v>15</v>
      </c>
      <c r="H32" s="33">
        <v>43040</v>
      </c>
      <c r="I32" s="33">
        <f t="shared" si="1"/>
        <v>43040</v>
      </c>
      <c r="J32" s="37"/>
    </row>
    <row r="33" s="1" customFormat="1" ht="21.6" spans="1:10">
      <c r="A33" s="25">
        <v>29</v>
      </c>
      <c r="B33" s="30" t="s">
        <v>71</v>
      </c>
      <c r="C33" s="20" t="s">
        <v>13</v>
      </c>
      <c r="D33" s="27" t="s">
        <v>72</v>
      </c>
      <c r="E33" s="27"/>
      <c r="F33" s="31">
        <v>64</v>
      </c>
      <c r="G33" s="20" t="s">
        <v>15</v>
      </c>
      <c r="H33" s="33">
        <v>43040</v>
      </c>
      <c r="I33" s="33">
        <f t="shared" si="1"/>
        <v>43040</v>
      </c>
      <c r="J33" s="37"/>
    </row>
    <row r="34" s="1" customFormat="1" ht="21.6" spans="1:10">
      <c r="A34" s="25">
        <v>30</v>
      </c>
      <c r="B34" s="30" t="s">
        <v>73</v>
      </c>
      <c r="C34" s="20" t="s">
        <v>13</v>
      </c>
      <c r="D34" s="27" t="s">
        <v>74</v>
      </c>
      <c r="E34" s="27"/>
      <c r="F34" s="31">
        <v>10</v>
      </c>
      <c r="G34" s="20" t="s">
        <v>15</v>
      </c>
      <c r="H34" s="33">
        <v>43040</v>
      </c>
      <c r="I34" s="33">
        <f t="shared" si="1"/>
        <v>43040</v>
      </c>
      <c r="J34" s="37"/>
    </row>
    <row r="35" s="1" customFormat="1" ht="24" spans="1:10">
      <c r="A35" s="25">
        <v>31</v>
      </c>
      <c r="B35" s="30" t="s">
        <v>75</v>
      </c>
      <c r="C35" s="20" t="s">
        <v>13</v>
      </c>
      <c r="D35" s="27" t="s">
        <v>76</v>
      </c>
      <c r="E35" s="27"/>
      <c r="F35" s="31">
        <v>2</v>
      </c>
      <c r="G35" s="20" t="s">
        <v>15</v>
      </c>
      <c r="H35" s="33">
        <v>43040</v>
      </c>
      <c r="I35" s="33">
        <f t="shared" si="1"/>
        <v>43040</v>
      </c>
      <c r="J35" s="37"/>
    </row>
    <row r="36" s="1" customFormat="1" ht="12" customHeight="1" spans="1:10">
      <c r="A36" s="25">
        <v>32</v>
      </c>
      <c r="B36" s="30" t="s">
        <v>77</v>
      </c>
      <c r="C36" s="20" t="s">
        <v>13</v>
      </c>
      <c r="D36" s="27" t="s">
        <v>78</v>
      </c>
      <c r="E36" s="27"/>
      <c r="F36" s="31">
        <v>2</v>
      </c>
      <c r="G36" s="20" t="s">
        <v>15</v>
      </c>
      <c r="H36" s="33">
        <v>43040</v>
      </c>
      <c r="I36" s="33">
        <f t="shared" si="1"/>
        <v>43040</v>
      </c>
      <c r="J36" s="37"/>
    </row>
    <row r="37" s="1" customFormat="1" ht="21.6" spans="1:10">
      <c r="A37" s="25">
        <v>33</v>
      </c>
      <c r="B37" s="30" t="s">
        <v>79</v>
      </c>
      <c r="C37" s="20" t="s">
        <v>13</v>
      </c>
      <c r="D37" s="27" t="s">
        <v>80</v>
      </c>
      <c r="E37" s="27"/>
      <c r="F37" s="31">
        <v>32</v>
      </c>
      <c r="G37" s="20" t="s">
        <v>15</v>
      </c>
      <c r="H37" s="33">
        <v>43040</v>
      </c>
      <c r="I37" s="33">
        <f t="shared" si="1"/>
        <v>43040</v>
      </c>
      <c r="J37" s="37"/>
    </row>
    <row r="38" s="1" customFormat="1" ht="21" customHeight="1" spans="1:10">
      <c r="A38" s="25">
        <v>34</v>
      </c>
      <c r="B38" s="30" t="s">
        <v>81</v>
      </c>
      <c r="C38" s="20" t="s">
        <v>13</v>
      </c>
      <c r="D38" s="27" t="s">
        <v>82</v>
      </c>
      <c r="E38" s="27"/>
      <c r="F38" s="31">
        <v>32</v>
      </c>
      <c r="G38" s="20" t="s">
        <v>15</v>
      </c>
      <c r="H38" s="33">
        <v>43040</v>
      </c>
      <c r="I38" s="33">
        <f t="shared" si="1"/>
        <v>43040</v>
      </c>
      <c r="J38" s="37"/>
    </row>
    <row r="39" s="1" customFormat="1" ht="21.6" spans="1:10">
      <c r="A39" s="25">
        <v>35</v>
      </c>
      <c r="B39" s="30" t="s">
        <v>83</v>
      </c>
      <c r="C39" s="20" t="s">
        <v>13</v>
      </c>
      <c r="D39" s="27" t="s">
        <v>84</v>
      </c>
      <c r="E39" s="27"/>
      <c r="F39" s="31">
        <v>2</v>
      </c>
      <c r="G39" s="20" t="s">
        <v>15</v>
      </c>
      <c r="H39" s="33">
        <v>43040</v>
      </c>
      <c r="I39" s="33">
        <f t="shared" si="1"/>
        <v>43040</v>
      </c>
      <c r="J39" s="37"/>
    </row>
    <row r="40" s="1" customFormat="1" ht="21.6" spans="1:10">
      <c r="A40" s="25">
        <v>36</v>
      </c>
      <c r="B40" s="30" t="s">
        <v>85</v>
      </c>
      <c r="C40" s="20" t="s">
        <v>13</v>
      </c>
      <c r="D40" s="27" t="s">
        <v>86</v>
      </c>
      <c r="E40" s="27"/>
      <c r="F40" s="31">
        <v>32</v>
      </c>
      <c r="G40" s="20" t="s">
        <v>15</v>
      </c>
      <c r="H40" s="33">
        <v>43040</v>
      </c>
      <c r="I40" s="33">
        <f t="shared" si="1"/>
        <v>43040</v>
      </c>
      <c r="J40" s="37"/>
    </row>
    <row r="41" s="1" customFormat="1" ht="21.6" spans="1:10">
      <c r="A41" s="25">
        <v>37</v>
      </c>
      <c r="B41" s="30" t="s">
        <v>87</v>
      </c>
      <c r="C41" s="20" t="s">
        <v>13</v>
      </c>
      <c r="D41" s="27" t="s">
        <v>88</v>
      </c>
      <c r="E41" s="27"/>
      <c r="F41" s="31">
        <v>1</v>
      </c>
      <c r="G41" s="20" t="s">
        <v>15</v>
      </c>
      <c r="H41" s="33">
        <v>43040</v>
      </c>
      <c r="I41" s="33">
        <f t="shared" si="1"/>
        <v>43040</v>
      </c>
      <c r="J41" s="37"/>
    </row>
    <row r="42" s="1" customFormat="1" ht="21.6" spans="1:10">
      <c r="A42" s="25">
        <v>38</v>
      </c>
      <c r="B42" s="30" t="s">
        <v>89</v>
      </c>
      <c r="C42" s="20" t="s">
        <v>13</v>
      </c>
      <c r="D42" s="27" t="s">
        <v>90</v>
      </c>
      <c r="E42" s="27"/>
      <c r="F42" s="31">
        <v>1</v>
      </c>
      <c r="G42" s="20" t="s">
        <v>15</v>
      </c>
      <c r="H42" s="33">
        <v>43040</v>
      </c>
      <c r="I42" s="33">
        <f t="shared" si="1"/>
        <v>43040</v>
      </c>
      <c r="J42" s="37"/>
    </row>
    <row r="43" s="1" customFormat="1" ht="21.6" spans="1:10">
      <c r="A43" s="25">
        <v>39</v>
      </c>
      <c r="B43" s="30" t="s">
        <v>91</v>
      </c>
      <c r="C43" s="20" t="s">
        <v>13</v>
      </c>
      <c r="D43" s="27" t="s">
        <v>92</v>
      </c>
      <c r="E43" s="27"/>
      <c r="F43" s="31">
        <v>1</v>
      </c>
      <c r="G43" s="20" t="s">
        <v>15</v>
      </c>
      <c r="H43" s="33">
        <v>43040</v>
      </c>
      <c r="I43" s="33">
        <f t="shared" si="1"/>
        <v>43040</v>
      </c>
      <c r="J43" s="37"/>
    </row>
    <row r="44" s="1" customFormat="1" ht="21.6" spans="1:10">
      <c r="A44" s="25">
        <v>40</v>
      </c>
      <c r="B44" s="30" t="s">
        <v>93</v>
      </c>
      <c r="C44" s="20" t="s">
        <v>13</v>
      </c>
      <c r="D44" s="27" t="s">
        <v>94</v>
      </c>
      <c r="E44" s="27"/>
      <c r="F44" s="31">
        <v>2</v>
      </c>
      <c r="G44" s="20" t="s">
        <v>15</v>
      </c>
      <c r="H44" s="33">
        <v>43040</v>
      </c>
      <c r="I44" s="33">
        <f t="shared" si="1"/>
        <v>43040</v>
      </c>
      <c r="J44" s="37"/>
    </row>
    <row r="45" s="1" customFormat="1" ht="21.6" spans="1:10">
      <c r="A45" s="25">
        <v>41</v>
      </c>
      <c r="B45" s="35" t="s">
        <v>95</v>
      </c>
      <c r="C45" s="20" t="s">
        <v>13</v>
      </c>
      <c r="D45" s="27" t="s">
        <v>96</v>
      </c>
      <c r="E45" s="27"/>
      <c r="F45" s="31">
        <v>1</v>
      </c>
      <c r="G45" s="20" t="s">
        <v>15</v>
      </c>
      <c r="H45" s="33">
        <v>43040</v>
      </c>
      <c r="I45" s="33">
        <f t="shared" si="1"/>
        <v>43040</v>
      </c>
      <c r="J45" s="37"/>
    </row>
    <row r="46" s="1" customFormat="1" ht="21.6" spans="1:10">
      <c r="A46" s="25">
        <v>42</v>
      </c>
      <c r="B46" s="30" t="s">
        <v>97</v>
      </c>
      <c r="C46" s="20" t="s">
        <v>13</v>
      </c>
      <c r="D46" s="27" t="s">
        <v>98</v>
      </c>
      <c r="E46" s="27"/>
      <c r="F46" s="31">
        <v>2</v>
      </c>
      <c r="G46" s="20" t="s">
        <v>15</v>
      </c>
      <c r="H46" s="33">
        <v>43040</v>
      </c>
      <c r="I46" s="33">
        <f t="shared" si="1"/>
        <v>43040</v>
      </c>
      <c r="J46" s="37"/>
    </row>
    <row r="47" s="1" customFormat="1" ht="21.6" spans="1:10">
      <c r="A47" s="25">
        <v>43</v>
      </c>
      <c r="B47" s="35" t="s">
        <v>99</v>
      </c>
      <c r="C47" s="20" t="s">
        <v>13</v>
      </c>
      <c r="D47" s="27" t="s">
        <v>100</v>
      </c>
      <c r="E47" s="27"/>
      <c r="F47" s="31">
        <v>2</v>
      </c>
      <c r="G47" s="20" t="s">
        <v>15</v>
      </c>
      <c r="H47" s="33">
        <v>43040</v>
      </c>
      <c r="I47" s="33">
        <f t="shared" si="1"/>
        <v>43040</v>
      </c>
      <c r="J47" s="37"/>
    </row>
    <row r="48" s="1" customFormat="1" ht="21.6" spans="1:10">
      <c r="A48" s="25">
        <v>44</v>
      </c>
      <c r="B48" s="30" t="s">
        <v>101</v>
      </c>
      <c r="C48" s="20" t="s">
        <v>13</v>
      </c>
      <c r="D48" s="27"/>
      <c r="E48" s="27"/>
      <c r="F48" s="31">
        <v>2</v>
      </c>
      <c r="G48" s="20" t="s">
        <v>15</v>
      </c>
      <c r="H48" s="33">
        <v>43040</v>
      </c>
      <c r="I48" s="33">
        <f t="shared" si="1"/>
        <v>43040</v>
      </c>
      <c r="J48" s="37"/>
    </row>
    <row r="49" s="1" customFormat="1" ht="21.6" spans="1:10">
      <c r="A49" s="25">
        <v>45</v>
      </c>
      <c r="B49" s="30" t="s">
        <v>102</v>
      </c>
      <c r="C49" s="20" t="s">
        <v>13</v>
      </c>
      <c r="D49" s="27" t="s">
        <v>103</v>
      </c>
      <c r="E49" s="27"/>
      <c r="F49" s="31">
        <v>2</v>
      </c>
      <c r="G49" s="20" t="s">
        <v>15</v>
      </c>
      <c r="H49" s="33">
        <v>43040</v>
      </c>
      <c r="I49" s="33">
        <f t="shared" si="1"/>
        <v>43040</v>
      </c>
      <c r="J49" s="37"/>
    </row>
    <row r="50" s="1" customFormat="1" ht="21.6" spans="1:10">
      <c r="A50" s="25">
        <v>46</v>
      </c>
      <c r="B50" s="35" t="s">
        <v>104</v>
      </c>
      <c r="C50" s="20" t="s">
        <v>13</v>
      </c>
      <c r="D50" s="27" t="s">
        <v>105</v>
      </c>
      <c r="E50" s="27"/>
      <c r="F50" s="31">
        <v>10</v>
      </c>
      <c r="G50" s="20" t="s">
        <v>15</v>
      </c>
      <c r="H50" s="33">
        <v>43040</v>
      </c>
      <c r="I50" s="33">
        <f t="shared" si="1"/>
        <v>43040</v>
      </c>
      <c r="J50" s="37"/>
    </row>
    <row r="51" s="1" customFormat="1" ht="21.6" spans="1:10">
      <c r="A51" s="25">
        <v>47</v>
      </c>
      <c r="B51" s="30" t="s">
        <v>47</v>
      </c>
      <c r="C51" s="20" t="s">
        <v>13</v>
      </c>
      <c r="D51" s="27" t="s">
        <v>48</v>
      </c>
      <c r="E51" s="27"/>
      <c r="F51" s="31">
        <v>5</v>
      </c>
      <c r="G51" s="20" t="s">
        <v>15</v>
      </c>
      <c r="H51" s="33">
        <v>43040</v>
      </c>
      <c r="I51" s="33">
        <f t="shared" si="1"/>
        <v>43040</v>
      </c>
      <c r="J51" s="37"/>
    </row>
    <row r="52" s="1" customFormat="1" ht="21.6" spans="1:10">
      <c r="A52" s="25">
        <v>48</v>
      </c>
      <c r="B52" s="30" t="s">
        <v>106</v>
      </c>
      <c r="C52" s="20" t="s">
        <v>13</v>
      </c>
      <c r="D52" s="27" t="s">
        <v>107</v>
      </c>
      <c r="E52" s="20" t="s">
        <v>108</v>
      </c>
      <c r="F52" s="31">
        <v>10</v>
      </c>
      <c r="G52" s="20" t="s">
        <v>28</v>
      </c>
      <c r="H52" s="33">
        <v>43040</v>
      </c>
      <c r="I52" s="33">
        <f t="shared" si="1"/>
        <v>43040</v>
      </c>
      <c r="J52" s="37" t="s">
        <v>109</v>
      </c>
    </row>
    <row r="53" s="1" customFormat="1" ht="24" spans="1:10">
      <c r="A53" s="25">
        <v>49</v>
      </c>
      <c r="B53" s="30" t="s">
        <v>110</v>
      </c>
      <c r="C53" s="20" t="s">
        <v>13</v>
      </c>
      <c r="D53" s="27" t="s">
        <v>111</v>
      </c>
      <c r="E53" s="20" t="s">
        <v>108</v>
      </c>
      <c r="F53" s="31">
        <v>10</v>
      </c>
      <c r="G53" s="20" t="s">
        <v>28</v>
      </c>
      <c r="H53" s="33">
        <v>43040</v>
      </c>
      <c r="I53" s="33">
        <f t="shared" si="1"/>
        <v>43040</v>
      </c>
      <c r="J53" s="37" t="s">
        <v>109</v>
      </c>
    </row>
    <row r="54" s="1" customFormat="1" ht="21.6" spans="1:10">
      <c r="A54" s="25">
        <v>50</v>
      </c>
      <c r="B54" s="30" t="s">
        <v>112</v>
      </c>
      <c r="C54" s="20" t="s">
        <v>13</v>
      </c>
      <c r="D54" s="27" t="s">
        <v>113</v>
      </c>
      <c r="E54" s="20" t="s">
        <v>108</v>
      </c>
      <c r="F54" s="31">
        <v>2</v>
      </c>
      <c r="G54" s="20" t="s">
        <v>28</v>
      </c>
      <c r="H54" s="33">
        <v>43040</v>
      </c>
      <c r="I54" s="33">
        <f t="shared" si="1"/>
        <v>43040</v>
      </c>
      <c r="J54" s="37" t="s">
        <v>109</v>
      </c>
    </row>
    <row r="55" s="1" customFormat="1" ht="24" spans="1:10">
      <c r="A55" s="25">
        <v>51</v>
      </c>
      <c r="B55" s="30" t="s">
        <v>114</v>
      </c>
      <c r="C55" s="20" t="s">
        <v>13</v>
      </c>
      <c r="D55" s="27" t="s">
        <v>115</v>
      </c>
      <c r="E55" s="20" t="s">
        <v>108</v>
      </c>
      <c r="F55" s="31">
        <v>2</v>
      </c>
      <c r="G55" s="20" t="s">
        <v>28</v>
      </c>
      <c r="H55" s="33">
        <v>43040</v>
      </c>
      <c r="I55" s="33">
        <f t="shared" si="1"/>
        <v>43040</v>
      </c>
      <c r="J55" s="37" t="s">
        <v>109</v>
      </c>
    </row>
    <row r="56" s="1" customFormat="1" ht="21.6" spans="1:10">
      <c r="A56" s="25">
        <v>52</v>
      </c>
      <c r="B56" s="30" t="s">
        <v>116</v>
      </c>
      <c r="C56" s="20" t="s">
        <v>13</v>
      </c>
      <c r="D56" s="27"/>
      <c r="E56" s="27"/>
      <c r="F56" s="31">
        <v>10</v>
      </c>
      <c r="G56" s="20" t="s">
        <v>28</v>
      </c>
      <c r="H56" s="33">
        <v>43040</v>
      </c>
      <c r="I56" s="33">
        <f t="shared" si="1"/>
        <v>43040</v>
      </c>
      <c r="J56" s="37"/>
    </row>
    <row r="57" s="1" customFormat="1" ht="21.6" spans="1:10">
      <c r="A57" s="25">
        <v>53</v>
      </c>
      <c r="B57" s="36" t="s">
        <v>117</v>
      </c>
      <c r="C57" s="37" t="s">
        <v>13</v>
      </c>
      <c r="D57" s="38"/>
      <c r="E57" s="27"/>
      <c r="F57" s="31">
        <v>1</v>
      </c>
      <c r="G57" s="20" t="s">
        <v>15</v>
      </c>
      <c r="H57" s="33">
        <v>43040</v>
      </c>
      <c r="I57" s="33">
        <f t="shared" si="1"/>
        <v>43040</v>
      </c>
      <c r="J57" s="37"/>
    </row>
    <row r="58" s="1" customFormat="1" ht="21.6" spans="1:10">
      <c r="A58" s="25">
        <v>54</v>
      </c>
      <c r="B58" s="36" t="s">
        <v>118</v>
      </c>
      <c r="C58" s="37" t="s">
        <v>13</v>
      </c>
      <c r="D58" s="37" t="s">
        <v>119</v>
      </c>
      <c r="E58" s="27"/>
      <c r="F58" s="31">
        <v>32</v>
      </c>
      <c r="G58" s="20" t="s">
        <v>120</v>
      </c>
      <c r="H58" s="33">
        <v>43040</v>
      </c>
      <c r="I58" s="33">
        <f t="shared" si="1"/>
        <v>43040</v>
      </c>
      <c r="J58" s="37"/>
    </row>
    <row r="59" s="1" customFormat="1" ht="21.6" spans="1:10">
      <c r="A59" s="25">
        <v>55</v>
      </c>
      <c r="B59" s="36" t="s">
        <v>47</v>
      </c>
      <c r="C59" s="37" t="s">
        <v>13</v>
      </c>
      <c r="D59" s="38" t="s">
        <v>121</v>
      </c>
      <c r="E59" s="27"/>
      <c r="F59" s="31">
        <v>5</v>
      </c>
      <c r="G59" s="20" t="s">
        <v>15</v>
      </c>
      <c r="H59" s="33">
        <v>43040</v>
      </c>
      <c r="I59" s="33">
        <f t="shared" si="1"/>
        <v>43040</v>
      </c>
      <c r="J59" s="37"/>
    </row>
    <row r="60" s="1" customFormat="1" ht="21.6" spans="1:10">
      <c r="A60" s="25">
        <v>56</v>
      </c>
      <c r="B60" s="36" t="s">
        <v>122</v>
      </c>
      <c r="C60" s="37" t="s">
        <v>13</v>
      </c>
      <c r="D60" s="38"/>
      <c r="E60" s="27"/>
      <c r="F60" s="31">
        <v>2</v>
      </c>
      <c r="G60" s="20" t="s">
        <v>15</v>
      </c>
      <c r="H60" s="33">
        <v>43404</v>
      </c>
      <c r="I60" s="33">
        <f t="shared" si="1"/>
        <v>43404</v>
      </c>
      <c r="J60" s="37"/>
    </row>
    <row r="61" s="1" customFormat="1" ht="21.6" spans="1:10">
      <c r="A61" s="25">
        <v>57</v>
      </c>
      <c r="B61" s="36" t="s">
        <v>123</v>
      </c>
      <c r="C61" s="37" t="s">
        <v>13</v>
      </c>
      <c r="D61" s="38"/>
      <c r="E61" s="27"/>
      <c r="F61" s="31">
        <v>1</v>
      </c>
      <c r="G61" s="20" t="s">
        <v>15</v>
      </c>
      <c r="H61" s="33">
        <v>43465</v>
      </c>
      <c r="I61" s="33">
        <f t="shared" si="1"/>
        <v>43465</v>
      </c>
      <c r="J61" s="37"/>
    </row>
    <row r="62" s="1" customFormat="1" ht="21.6" spans="1:10">
      <c r="A62" s="25">
        <v>58</v>
      </c>
      <c r="B62" s="36" t="s">
        <v>124</v>
      </c>
      <c r="C62" s="37" t="s">
        <v>13</v>
      </c>
      <c r="D62" s="38"/>
      <c r="E62" s="27"/>
      <c r="F62" s="31">
        <v>75</v>
      </c>
      <c r="G62" s="20" t="s">
        <v>28</v>
      </c>
      <c r="H62" s="33">
        <v>43495</v>
      </c>
      <c r="I62" s="33">
        <f t="shared" si="1"/>
        <v>43495</v>
      </c>
      <c r="J62" s="37"/>
    </row>
    <row r="63" s="1" customFormat="1" ht="21.6" spans="1:10">
      <c r="A63" s="25">
        <v>59</v>
      </c>
      <c r="B63" s="36" t="s">
        <v>125</v>
      </c>
      <c r="C63" s="37" t="s">
        <v>13</v>
      </c>
      <c r="D63" s="38"/>
      <c r="E63" s="27"/>
      <c r="F63" s="31">
        <v>3</v>
      </c>
      <c r="G63" s="20" t="s">
        <v>15</v>
      </c>
      <c r="H63" s="33">
        <v>43646</v>
      </c>
      <c r="I63" s="33">
        <f t="shared" si="1"/>
        <v>43646</v>
      </c>
      <c r="J63" s="37"/>
    </row>
    <row r="64" s="1" customFormat="1" ht="21.6" spans="1:10">
      <c r="A64" s="25">
        <v>60</v>
      </c>
      <c r="B64" s="36" t="s">
        <v>126</v>
      </c>
      <c r="C64" s="37" t="s">
        <v>13</v>
      </c>
      <c r="D64" s="38"/>
      <c r="E64" s="27"/>
      <c r="F64" s="31">
        <v>18</v>
      </c>
      <c r="G64" s="20" t="s">
        <v>15</v>
      </c>
      <c r="H64" s="33">
        <v>43040</v>
      </c>
      <c r="I64" s="33">
        <f t="shared" si="1"/>
        <v>43040</v>
      </c>
      <c r="J64" s="37"/>
    </row>
    <row r="65" s="1" customFormat="1" ht="22.8" spans="1:10">
      <c r="A65" s="25">
        <v>61</v>
      </c>
      <c r="B65" s="36" t="s">
        <v>127</v>
      </c>
      <c r="C65" s="37" t="s">
        <v>13</v>
      </c>
      <c r="D65" s="37" t="s">
        <v>128</v>
      </c>
      <c r="E65" s="27"/>
      <c r="F65" s="31">
        <v>78</v>
      </c>
      <c r="G65" s="20" t="s">
        <v>129</v>
      </c>
      <c r="H65" s="33">
        <v>43040</v>
      </c>
      <c r="I65" s="33">
        <f t="shared" si="1"/>
        <v>43040</v>
      </c>
      <c r="J65" s="37"/>
    </row>
    <row r="66" s="1" customFormat="1" ht="22.8" spans="1:10">
      <c r="A66" s="25">
        <v>62</v>
      </c>
      <c r="B66" s="36" t="s">
        <v>127</v>
      </c>
      <c r="C66" s="37" t="s">
        <v>13</v>
      </c>
      <c r="D66" s="37" t="s">
        <v>130</v>
      </c>
      <c r="E66" s="27"/>
      <c r="F66" s="31">
        <v>24</v>
      </c>
      <c r="G66" s="20" t="s">
        <v>129</v>
      </c>
      <c r="H66" s="33">
        <v>43040</v>
      </c>
      <c r="I66" s="33">
        <f t="shared" si="1"/>
        <v>43040</v>
      </c>
      <c r="J66" s="37"/>
    </row>
    <row r="67" s="1" customFormat="1" ht="21.6" spans="1:10">
      <c r="A67" s="25">
        <v>63</v>
      </c>
      <c r="B67" s="36" t="s">
        <v>131</v>
      </c>
      <c r="C67" s="37" t="s">
        <v>13</v>
      </c>
      <c r="D67" s="37" t="s">
        <v>132</v>
      </c>
      <c r="E67" s="27"/>
      <c r="F67" s="31">
        <v>2</v>
      </c>
      <c r="G67" s="20" t="s">
        <v>15</v>
      </c>
      <c r="H67" s="33">
        <v>43040</v>
      </c>
      <c r="I67" s="33">
        <f t="shared" si="1"/>
        <v>43040</v>
      </c>
      <c r="J67" s="37"/>
    </row>
    <row r="68" s="1" customFormat="1" ht="21.6" spans="1:10">
      <c r="A68" s="25">
        <v>64</v>
      </c>
      <c r="B68" s="36" t="s">
        <v>133</v>
      </c>
      <c r="C68" s="37" t="s">
        <v>13</v>
      </c>
      <c r="D68" s="38" t="s">
        <v>134</v>
      </c>
      <c r="E68" s="27"/>
      <c r="F68" s="31">
        <v>11</v>
      </c>
      <c r="G68" s="20" t="s">
        <v>15</v>
      </c>
      <c r="H68" s="33">
        <v>43040</v>
      </c>
      <c r="I68" s="33">
        <f t="shared" ref="I68:I131" si="2">H68</f>
        <v>43040</v>
      </c>
      <c r="J68" s="37"/>
    </row>
    <row r="69" s="1" customFormat="1" ht="21.6" spans="1:10">
      <c r="A69" s="25">
        <v>65</v>
      </c>
      <c r="B69" s="36" t="s">
        <v>135</v>
      </c>
      <c r="C69" s="37" t="s">
        <v>13</v>
      </c>
      <c r="D69" s="38"/>
      <c r="E69" s="27"/>
      <c r="F69" s="31">
        <v>7</v>
      </c>
      <c r="G69" s="20" t="s">
        <v>136</v>
      </c>
      <c r="H69" s="33">
        <v>43040</v>
      </c>
      <c r="I69" s="33">
        <f t="shared" si="2"/>
        <v>43040</v>
      </c>
      <c r="J69" s="37"/>
    </row>
    <row r="70" s="1" customFormat="1" ht="21.6" spans="1:10">
      <c r="A70" s="25">
        <v>66</v>
      </c>
      <c r="B70" s="36" t="s">
        <v>137</v>
      </c>
      <c r="C70" s="37" t="s">
        <v>13</v>
      </c>
      <c r="D70" s="38"/>
      <c r="E70" s="27"/>
      <c r="F70" s="31">
        <v>5</v>
      </c>
      <c r="G70" s="20" t="s">
        <v>15</v>
      </c>
      <c r="H70" s="33">
        <v>43040</v>
      </c>
      <c r="I70" s="33">
        <f t="shared" si="2"/>
        <v>43040</v>
      </c>
      <c r="J70" s="37"/>
    </row>
    <row r="71" s="1" customFormat="1" ht="21.6" spans="1:10">
      <c r="A71" s="25">
        <v>67</v>
      </c>
      <c r="B71" s="36" t="s">
        <v>138</v>
      </c>
      <c r="C71" s="37" t="s">
        <v>13</v>
      </c>
      <c r="D71" s="38"/>
      <c r="E71" s="27"/>
      <c r="F71" s="31">
        <v>8</v>
      </c>
      <c r="G71" s="20" t="s">
        <v>15</v>
      </c>
      <c r="H71" s="33">
        <v>43040</v>
      </c>
      <c r="I71" s="33">
        <f t="shared" si="2"/>
        <v>43040</v>
      </c>
      <c r="J71" s="37"/>
    </row>
    <row r="72" s="1" customFormat="1" ht="24" spans="1:10">
      <c r="A72" s="25">
        <v>68</v>
      </c>
      <c r="B72" s="44" t="s">
        <v>139</v>
      </c>
      <c r="C72" s="37" t="s">
        <v>13</v>
      </c>
      <c r="D72" s="37" t="s">
        <v>140</v>
      </c>
      <c r="E72" s="27"/>
      <c r="F72" s="31">
        <v>10</v>
      </c>
      <c r="G72" s="20" t="s">
        <v>15</v>
      </c>
      <c r="H72" s="33">
        <v>43040</v>
      </c>
      <c r="I72" s="33">
        <f t="shared" si="2"/>
        <v>43040</v>
      </c>
      <c r="J72" s="37"/>
    </row>
    <row r="73" s="1" customFormat="1" ht="21.6" spans="1:10">
      <c r="A73" s="25">
        <v>69</v>
      </c>
      <c r="B73" s="36" t="s">
        <v>141</v>
      </c>
      <c r="C73" s="37" t="s">
        <v>13</v>
      </c>
      <c r="D73" s="38"/>
      <c r="E73" s="27"/>
      <c r="F73" s="31">
        <v>50</v>
      </c>
      <c r="G73" s="20" t="s">
        <v>142</v>
      </c>
      <c r="H73" s="33">
        <v>43040</v>
      </c>
      <c r="I73" s="33">
        <f t="shared" si="2"/>
        <v>43040</v>
      </c>
      <c r="J73" s="37"/>
    </row>
    <row r="74" s="1" customFormat="1" ht="21.6" spans="1:10">
      <c r="A74" s="25">
        <v>70</v>
      </c>
      <c r="B74" s="44" t="s">
        <v>143</v>
      </c>
      <c r="C74" s="37" t="s">
        <v>13</v>
      </c>
      <c r="D74" s="38"/>
      <c r="E74" s="27"/>
      <c r="F74" s="31">
        <v>12</v>
      </c>
      <c r="G74" s="20" t="s">
        <v>136</v>
      </c>
      <c r="H74" s="33">
        <v>43040</v>
      </c>
      <c r="I74" s="33">
        <f t="shared" si="2"/>
        <v>43040</v>
      </c>
      <c r="J74" s="37"/>
    </row>
    <row r="75" s="1" customFormat="1" ht="21.6" spans="1:10">
      <c r="A75" s="25">
        <v>71</v>
      </c>
      <c r="B75" s="36" t="s">
        <v>144</v>
      </c>
      <c r="C75" s="37" t="s">
        <v>13</v>
      </c>
      <c r="D75" s="38" t="s">
        <v>145</v>
      </c>
      <c r="E75" s="27"/>
      <c r="F75" s="31">
        <v>24</v>
      </c>
      <c r="G75" s="20" t="s">
        <v>15</v>
      </c>
      <c r="H75" s="33">
        <v>43040</v>
      </c>
      <c r="I75" s="33">
        <f t="shared" si="2"/>
        <v>43040</v>
      </c>
      <c r="J75" s="37"/>
    </row>
    <row r="76" s="1" customFormat="1" ht="21.6" spans="1:10">
      <c r="A76" s="25">
        <v>72</v>
      </c>
      <c r="B76" s="36" t="s">
        <v>146</v>
      </c>
      <c r="C76" s="37" t="s">
        <v>13</v>
      </c>
      <c r="D76" s="38"/>
      <c r="E76" s="27"/>
      <c r="F76" s="31">
        <v>39</v>
      </c>
      <c r="G76" s="20" t="s">
        <v>15</v>
      </c>
      <c r="H76" s="33">
        <v>43040</v>
      </c>
      <c r="I76" s="33">
        <f t="shared" si="2"/>
        <v>43040</v>
      </c>
      <c r="J76" s="37"/>
    </row>
    <row r="77" s="1" customFormat="1" ht="24" spans="1:10">
      <c r="A77" s="25">
        <v>73</v>
      </c>
      <c r="B77" s="36" t="s">
        <v>147</v>
      </c>
      <c r="C77" s="37" t="s">
        <v>13</v>
      </c>
      <c r="D77" s="37" t="s">
        <v>148</v>
      </c>
      <c r="E77" s="27"/>
      <c r="F77" s="31">
        <v>5</v>
      </c>
      <c r="G77" s="20" t="s">
        <v>15</v>
      </c>
      <c r="H77" s="33">
        <v>43040</v>
      </c>
      <c r="I77" s="33">
        <f t="shared" si="2"/>
        <v>43040</v>
      </c>
      <c r="J77" s="37"/>
    </row>
    <row r="78" s="1" customFormat="1" ht="24" spans="1:10">
      <c r="A78" s="25">
        <v>74</v>
      </c>
      <c r="B78" s="36" t="s">
        <v>149</v>
      </c>
      <c r="C78" s="37" t="s">
        <v>13</v>
      </c>
      <c r="D78" s="37" t="s">
        <v>150</v>
      </c>
      <c r="E78" s="27"/>
      <c r="F78" s="31">
        <v>27</v>
      </c>
      <c r="G78" s="20" t="s">
        <v>15</v>
      </c>
      <c r="H78" s="33">
        <v>43040</v>
      </c>
      <c r="I78" s="33">
        <f t="shared" si="2"/>
        <v>43040</v>
      </c>
      <c r="J78" s="37"/>
    </row>
    <row r="79" s="1" customFormat="1" ht="21.6" spans="1:10">
      <c r="A79" s="25">
        <v>75</v>
      </c>
      <c r="B79" s="36" t="s">
        <v>151</v>
      </c>
      <c r="C79" s="37" t="s">
        <v>13</v>
      </c>
      <c r="D79" s="37" t="s">
        <v>152</v>
      </c>
      <c r="E79" s="27"/>
      <c r="F79" s="31">
        <v>36</v>
      </c>
      <c r="G79" s="20" t="s">
        <v>15</v>
      </c>
      <c r="H79" s="33">
        <v>43040</v>
      </c>
      <c r="I79" s="33">
        <f t="shared" si="2"/>
        <v>43040</v>
      </c>
      <c r="J79" s="37"/>
    </row>
    <row r="80" s="1" customFormat="1" ht="24" spans="1:10">
      <c r="A80" s="25">
        <v>76</v>
      </c>
      <c r="B80" s="36" t="s">
        <v>153</v>
      </c>
      <c r="C80" s="37" t="s">
        <v>13</v>
      </c>
      <c r="D80" s="37" t="s">
        <v>154</v>
      </c>
      <c r="E80" s="27"/>
      <c r="F80" s="31">
        <v>3</v>
      </c>
      <c r="G80" s="20" t="s">
        <v>15</v>
      </c>
      <c r="H80" s="33">
        <v>43040</v>
      </c>
      <c r="I80" s="33">
        <f t="shared" si="2"/>
        <v>43040</v>
      </c>
      <c r="J80" s="37"/>
    </row>
    <row r="81" s="1" customFormat="1" ht="21.6" spans="1:10">
      <c r="A81" s="25">
        <v>77</v>
      </c>
      <c r="B81" s="36" t="s">
        <v>155</v>
      </c>
      <c r="C81" s="37" t="s">
        <v>13</v>
      </c>
      <c r="D81" s="37" t="s">
        <v>156</v>
      </c>
      <c r="E81" s="27"/>
      <c r="F81" s="31">
        <v>3</v>
      </c>
      <c r="G81" s="20" t="s">
        <v>15</v>
      </c>
      <c r="H81" s="33">
        <v>43040</v>
      </c>
      <c r="I81" s="33">
        <f t="shared" si="2"/>
        <v>43040</v>
      </c>
      <c r="J81" s="37"/>
    </row>
    <row r="82" s="1" customFormat="1" ht="24" spans="1:10">
      <c r="A82" s="25">
        <v>78</v>
      </c>
      <c r="B82" s="36" t="s">
        <v>157</v>
      </c>
      <c r="C82" s="37" t="s">
        <v>13</v>
      </c>
      <c r="D82" s="37" t="s">
        <v>158</v>
      </c>
      <c r="E82" s="27"/>
      <c r="F82" s="31">
        <v>27</v>
      </c>
      <c r="G82" s="20" t="s">
        <v>15</v>
      </c>
      <c r="H82" s="33">
        <v>43040</v>
      </c>
      <c r="I82" s="33">
        <f t="shared" si="2"/>
        <v>43040</v>
      </c>
      <c r="J82" s="37"/>
    </row>
    <row r="83" s="1" customFormat="1" ht="21.6" spans="1:10">
      <c r="A83" s="25">
        <v>79</v>
      </c>
      <c r="B83" s="36" t="s">
        <v>159</v>
      </c>
      <c r="C83" s="37" t="s">
        <v>13</v>
      </c>
      <c r="D83" s="37" t="s">
        <v>160</v>
      </c>
      <c r="E83" s="27"/>
      <c r="F83" s="31">
        <v>13</v>
      </c>
      <c r="G83" s="20" t="s">
        <v>15</v>
      </c>
      <c r="H83" s="33">
        <v>43040</v>
      </c>
      <c r="I83" s="33">
        <f t="shared" si="2"/>
        <v>43040</v>
      </c>
      <c r="J83" s="37"/>
    </row>
    <row r="84" s="1" customFormat="1" ht="21.6" spans="1:10">
      <c r="A84" s="25">
        <v>80</v>
      </c>
      <c r="B84" s="36" t="s">
        <v>161</v>
      </c>
      <c r="C84" s="37" t="s">
        <v>13</v>
      </c>
      <c r="D84" s="37" t="s">
        <v>162</v>
      </c>
      <c r="E84" s="27"/>
      <c r="F84" s="31">
        <v>2</v>
      </c>
      <c r="G84" s="20" t="s">
        <v>15</v>
      </c>
      <c r="H84" s="33">
        <v>43040</v>
      </c>
      <c r="I84" s="33">
        <f t="shared" si="2"/>
        <v>43040</v>
      </c>
      <c r="J84" s="37"/>
    </row>
    <row r="85" s="1" customFormat="1" ht="36" spans="1:10">
      <c r="A85" s="25">
        <v>81</v>
      </c>
      <c r="B85" s="44" t="s">
        <v>163</v>
      </c>
      <c r="C85" s="37" t="s">
        <v>13</v>
      </c>
      <c r="D85" s="37" t="s">
        <v>164</v>
      </c>
      <c r="E85" s="27"/>
      <c r="F85" s="31">
        <v>10</v>
      </c>
      <c r="G85" s="20" t="s">
        <v>15</v>
      </c>
      <c r="H85" s="33">
        <v>43040</v>
      </c>
      <c r="I85" s="33">
        <f t="shared" si="2"/>
        <v>43040</v>
      </c>
      <c r="J85" s="37"/>
    </row>
    <row r="86" s="1" customFormat="1" ht="21.6" spans="1:10">
      <c r="A86" s="25">
        <v>82</v>
      </c>
      <c r="B86" s="36" t="s">
        <v>165</v>
      </c>
      <c r="C86" s="37" t="s">
        <v>13</v>
      </c>
      <c r="D86" s="37" t="s">
        <v>166</v>
      </c>
      <c r="E86" s="27"/>
      <c r="F86" s="31">
        <v>1</v>
      </c>
      <c r="G86" s="20" t="s">
        <v>15</v>
      </c>
      <c r="H86" s="33">
        <v>43040</v>
      </c>
      <c r="I86" s="33">
        <f t="shared" si="2"/>
        <v>43040</v>
      </c>
      <c r="J86" s="37" t="s">
        <v>167</v>
      </c>
    </row>
    <row r="87" s="1" customFormat="1" ht="36" spans="1:10">
      <c r="A87" s="25">
        <v>83</v>
      </c>
      <c r="B87" s="36" t="s">
        <v>168</v>
      </c>
      <c r="C87" s="37" t="s">
        <v>13</v>
      </c>
      <c r="D87" s="37" t="s">
        <v>169</v>
      </c>
      <c r="E87" s="27"/>
      <c r="F87" s="31">
        <v>1</v>
      </c>
      <c r="G87" s="20" t="s">
        <v>15</v>
      </c>
      <c r="H87" s="33">
        <v>43040</v>
      </c>
      <c r="I87" s="33">
        <f t="shared" si="2"/>
        <v>43040</v>
      </c>
      <c r="J87" s="37"/>
    </row>
    <row r="88" s="1" customFormat="1" ht="21.6" spans="1:10">
      <c r="A88" s="25">
        <v>84</v>
      </c>
      <c r="B88" s="36" t="s">
        <v>170</v>
      </c>
      <c r="C88" s="37" t="s">
        <v>13</v>
      </c>
      <c r="D88" s="38" t="s">
        <v>171</v>
      </c>
      <c r="E88" s="27"/>
      <c r="F88" s="31">
        <v>1</v>
      </c>
      <c r="G88" s="20" t="s">
        <v>15</v>
      </c>
      <c r="H88" s="33">
        <v>43040</v>
      </c>
      <c r="I88" s="33">
        <f t="shared" si="2"/>
        <v>43040</v>
      </c>
      <c r="J88" s="37"/>
    </row>
    <row r="89" s="1" customFormat="1" ht="34.8" spans="1:10">
      <c r="A89" s="25">
        <v>85</v>
      </c>
      <c r="B89" s="36" t="s">
        <v>172</v>
      </c>
      <c r="C89" s="37" t="s">
        <v>13</v>
      </c>
      <c r="D89" s="37" t="s">
        <v>173</v>
      </c>
      <c r="E89" s="27"/>
      <c r="F89" s="31">
        <v>1</v>
      </c>
      <c r="G89" s="20" t="s">
        <v>15</v>
      </c>
      <c r="H89" s="33">
        <v>43040</v>
      </c>
      <c r="I89" s="33">
        <f t="shared" si="2"/>
        <v>43040</v>
      </c>
      <c r="J89" s="37"/>
    </row>
    <row r="90" s="1" customFormat="1" ht="24" spans="1:10">
      <c r="A90" s="25">
        <v>86</v>
      </c>
      <c r="B90" s="36" t="s">
        <v>174</v>
      </c>
      <c r="C90" s="37" t="s">
        <v>13</v>
      </c>
      <c r="D90" s="37" t="s">
        <v>175</v>
      </c>
      <c r="E90" s="27"/>
      <c r="F90" s="31">
        <v>1</v>
      </c>
      <c r="G90" s="20" t="s">
        <v>15</v>
      </c>
      <c r="H90" s="33">
        <v>43040</v>
      </c>
      <c r="I90" s="33">
        <f t="shared" si="2"/>
        <v>43040</v>
      </c>
      <c r="J90" s="37"/>
    </row>
    <row r="91" s="1" customFormat="1" ht="22.8" spans="1:10">
      <c r="A91" s="25">
        <v>87</v>
      </c>
      <c r="B91" s="36" t="s">
        <v>176</v>
      </c>
      <c r="C91" s="37" t="s">
        <v>13</v>
      </c>
      <c r="D91" s="37" t="s">
        <v>177</v>
      </c>
      <c r="E91" s="27"/>
      <c r="F91" s="31">
        <v>1</v>
      </c>
      <c r="G91" s="20" t="s">
        <v>15</v>
      </c>
      <c r="H91" s="33">
        <v>43040</v>
      </c>
      <c r="I91" s="33">
        <f t="shared" si="2"/>
        <v>43040</v>
      </c>
      <c r="J91" s="37"/>
    </row>
    <row r="92" s="1" customFormat="1" ht="36" spans="1:10">
      <c r="A92" s="25">
        <v>88</v>
      </c>
      <c r="B92" s="36" t="s">
        <v>178</v>
      </c>
      <c r="C92" s="37" t="s">
        <v>13</v>
      </c>
      <c r="D92" s="37" t="s">
        <v>179</v>
      </c>
      <c r="E92" s="27"/>
      <c r="F92" s="31">
        <v>1</v>
      </c>
      <c r="G92" s="20" t="s">
        <v>15</v>
      </c>
      <c r="H92" s="33">
        <v>43040</v>
      </c>
      <c r="I92" s="33">
        <f t="shared" si="2"/>
        <v>43040</v>
      </c>
      <c r="J92" s="37"/>
    </row>
    <row r="93" s="1" customFormat="1" ht="46.8" spans="1:10">
      <c r="A93" s="25">
        <v>89</v>
      </c>
      <c r="B93" s="44" t="s">
        <v>180</v>
      </c>
      <c r="C93" s="37" t="s">
        <v>13</v>
      </c>
      <c r="D93" s="38" t="s">
        <v>181</v>
      </c>
      <c r="E93" s="27"/>
      <c r="F93" s="31">
        <v>1</v>
      </c>
      <c r="G93" s="20" t="s">
        <v>15</v>
      </c>
      <c r="H93" s="33">
        <v>43040</v>
      </c>
      <c r="I93" s="33">
        <f t="shared" si="2"/>
        <v>43040</v>
      </c>
      <c r="J93" s="37"/>
    </row>
    <row r="94" s="1" customFormat="1" ht="24" spans="1:10">
      <c r="A94" s="25">
        <v>90</v>
      </c>
      <c r="B94" s="36" t="s">
        <v>182</v>
      </c>
      <c r="C94" s="37" t="s">
        <v>13</v>
      </c>
      <c r="D94" s="38" t="s">
        <v>183</v>
      </c>
      <c r="E94" s="27"/>
      <c r="F94" s="31">
        <v>5</v>
      </c>
      <c r="G94" s="20" t="s">
        <v>15</v>
      </c>
      <c r="H94" s="33">
        <v>43280</v>
      </c>
      <c r="I94" s="33">
        <f t="shared" si="2"/>
        <v>43280</v>
      </c>
      <c r="J94" s="37"/>
    </row>
    <row r="95" s="1" customFormat="1" ht="24" spans="1:10">
      <c r="A95" s="25">
        <v>91</v>
      </c>
      <c r="B95" s="36" t="s">
        <v>182</v>
      </c>
      <c r="C95" s="37" t="s">
        <v>13</v>
      </c>
      <c r="D95" s="38" t="s">
        <v>183</v>
      </c>
      <c r="E95" s="27"/>
      <c r="F95" s="31">
        <v>30</v>
      </c>
      <c r="G95" s="20" t="s">
        <v>15</v>
      </c>
      <c r="H95" s="33">
        <v>43311</v>
      </c>
      <c r="I95" s="33">
        <f t="shared" si="2"/>
        <v>43311</v>
      </c>
      <c r="J95" s="37"/>
    </row>
    <row r="96" s="1" customFormat="1" ht="21.6" spans="1:10">
      <c r="A96" s="25">
        <v>92</v>
      </c>
      <c r="B96" s="36" t="s">
        <v>184</v>
      </c>
      <c r="C96" s="37" t="s">
        <v>13</v>
      </c>
      <c r="D96" s="38" t="s">
        <v>185</v>
      </c>
      <c r="E96" s="20" t="s">
        <v>108</v>
      </c>
      <c r="F96" s="31">
        <v>10</v>
      </c>
      <c r="G96" s="20" t="s">
        <v>15</v>
      </c>
      <c r="H96" s="33">
        <v>43308</v>
      </c>
      <c r="I96" s="33">
        <f t="shared" si="2"/>
        <v>43308</v>
      </c>
      <c r="J96" s="37" t="s">
        <v>109</v>
      </c>
    </row>
    <row r="97" s="1" customFormat="1" ht="21.6" spans="1:10">
      <c r="A97" s="25">
        <v>93</v>
      </c>
      <c r="B97" s="36" t="s">
        <v>186</v>
      </c>
      <c r="C97" s="37" t="s">
        <v>13</v>
      </c>
      <c r="D97" s="38" t="s">
        <v>185</v>
      </c>
      <c r="E97" s="20" t="s">
        <v>108</v>
      </c>
      <c r="F97" s="31">
        <v>10</v>
      </c>
      <c r="G97" s="20" t="s">
        <v>15</v>
      </c>
      <c r="H97" s="33">
        <v>43308</v>
      </c>
      <c r="I97" s="33">
        <f t="shared" si="2"/>
        <v>43308</v>
      </c>
      <c r="J97" s="37" t="s">
        <v>109</v>
      </c>
    </row>
    <row r="98" s="1" customFormat="1" ht="21.6" spans="1:10">
      <c r="A98" s="25">
        <v>94</v>
      </c>
      <c r="B98" s="36" t="s">
        <v>187</v>
      </c>
      <c r="C98" s="37" t="s">
        <v>13</v>
      </c>
      <c r="D98" s="38" t="s">
        <v>188</v>
      </c>
      <c r="E98" s="20" t="s">
        <v>108</v>
      </c>
      <c r="F98" s="31">
        <v>10</v>
      </c>
      <c r="G98" s="20" t="s">
        <v>15</v>
      </c>
      <c r="H98" s="33">
        <v>43312</v>
      </c>
      <c r="I98" s="33">
        <f t="shared" si="2"/>
        <v>43312</v>
      </c>
      <c r="J98" s="37" t="s">
        <v>109</v>
      </c>
    </row>
    <row r="99" s="1" customFormat="1" ht="21.6" spans="1:10">
      <c r="A99" s="25">
        <v>95</v>
      </c>
      <c r="B99" s="36" t="s">
        <v>189</v>
      </c>
      <c r="C99" s="37" t="s">
        <v>13</v>
      </c>
      <c r="D99" s="38"/>
      <c r="E99" s="27"/>
      <c r="F99" s="31">
        <v>10</v>
      </c>
      <c r="G99" s="20" t="s">
        <v>15</v>
      </c>
      <c r="H99" s="33">
        <v>43312</v>
      </c>
      <c r="I99" s="33">
        <f t="shared" si="2"/>
        <v>43312</v>
      </c>
      <c r="J99" s="37" t="s">
        <v>109</v>
      </c>
    </row>
    <row r="100" s="1" customFormat="1" ht="21.6" spans="1:10">
      <c r="A100" s="25">
        <v>96</v>
      </c>
      <c r="B100" s="36" t="s">
        <v>190</v>
      </c>
      <c r="C100" s="37" t="s">
        <v>13</v>
      </c>
      <c r="D100" s="38"/>
      <c r="E100" s="27"/>
      <c r="F100" s="31">
        <v>10</v>
      </c>
      <c r="G100" s="20" t="s">
        <v>15</v>
      </c>
      <c r="H100" s="33">
        <v>43312</v>
      </c>
      <c r="I100" s="33">
        <f t="shared" si="2"/>
        <v>43312</v>
      </c>
      <c r="J100" s="37"/>
    </row>
    <row r="101" s="1" customFormat="1" ht="21.6" spans="1:10">
      <c r="A101" s="25">
        <v>97</v>
      </c>
      <c r="B101" s="36" t="s">
        <v>191</v>
      </c>
      <c r="C101" s="37" t="s">
        <v>13</v>
      </c>
      <c r="D101" s="38"/>
      <c r="E101" s="27"/>
      <c r="F101" s="31">
        <v>10</v>
      </c>
      <c r="G101" s="20" t="s">
        <v>15</v>
      </c>
      <c r="H101" s="33">
        <v>43312</v>
      </c>
      <c r="I101" s="33">
        <f t="shared" si="2"/>
        <v>43312</v>
      </c>
      <c r="J101" s="37"/>
    </row>
    <row r="102" s="1" customFormat="1" ht="21.6" spans="1:10">
      <c r="A102" s="25">
        <v>98</v>
      </c>
      <c r="B102" s="36" t="s">
        <v>192</v>
      </c>
      <c r="C102" s="37" t="s">
        <v>13</v>
      </c>
      <c r="D102" s="38" t="s">
        <v>193</v>
      </c>
      <c r="E102" s="27"/>
      <c r="F102" s="31">
        <v>1</v>
      </c>
      <c r="G102" s="20" t="s">
        <v>15</v>
      </c>
      <c r="H102" s="33">
        <v>43312</v>
      </c>
      <c r="I102" s="33">
        <f t="shared" si="2"/>
        <v>43312</v>
      </c>
      <c r="J102" s="37" t="s">
        <v>109</v>
      </c>
    </row>
    <row r="103" s="1" customFormat="1" ht="21.6" spans="1:10">
      <c r="A103" s="25">
        <v>99</v>
      </c>
      <c r="B103" s="36" t="s">
        <v>194</v>
      </c>
      <c r="C103" s="37" t="s">
        <v>13</v>
      </c>
      <c r="D103" s="38"/>
      <c r="E103" s="27"/>
      <c r="F103" s="31">
        <v>1</v>
      </c>
      <c r="G103" s="20" t="s">
        <v>15</v>
      </c>
      <c r="H103" s="33">
        <v>43312</v>
      </c>
      <c r="I103" s="33">
        <f t="shared" si="2"/>
        <v>43312</v>
      </c>
      <c r="J103" s="37" t="s">
        <v>109</v>
      </c>
    </row>
    <row r="104" s="1" customFormat="1" ht="21.6" spans="1:10">
      <c r="A104" s="25">
        <v>100</v>
      </c>
      <c r="B104" s="36" t="s">
        <v>195</v>
      </c>
      <c r="C104" s="37" t="s">
        <v>13</v>
      </c>
      <c r="D104" s="38"/>
      <c r="E104" s="27"/>
      <c r="F104" s="31">
        <v>1</v>
      </c>
      <c r="G104" s="20" t="s">
        <v>15</v>
      </c>
      <c r="H104" s="33">
        <v>43312</v>
      </c>
      <c r="I104" s="33">
        <f t="shared" si="2"/>
        <v>43312</v>
      </c>
      <c r="J104" s="37" t="s">
        <v>109</v>
      </c>
    </row>
    <row r="105" s="1" customFormat="1" ht="21.6" spans="1:10">
      <c r="A105" s="25">
        <v>101</v>
      </c>
      <c r="B105" s="36" t="s">
        <v>196</v>
      </c>
      <c r="C105" s="37" t="s">
        <v>13</v>
      </c>
      <c r="D105" s="38" t="s">
        <v>197</v>
      </c>
      <c r="E105" s="27"/>
      <c r="F105" s="31">
        <v>10</v>
      </c>
      <c r="G105" s="20" t="s">
        <v>15</v>
      </c>
      <c r="H105" s="33">
        <v>43312</v>
      </c>
      <c r="I105" s="33">
        <f t="shared" si="2"/>
        <v>43312</v>
      </c>
      <c r="J105" s="37" t="s">
        <v>109</v>
      </c>
    </row>
    <row r="106" s="1" customFormat="1" ht="21.6" spans="1:10">
      <c r="A106" s="25">
        <v>102</v>
      </c>
      <c r="B106" s="36" t="s">
        <v>198</v>
      </c>
      <c r="C106" s="37" t="s">
        <v>13</v>
      </c>
      <c r="D106" s="38" t="s">
        <v>185</v>
      </c>
      <c r="E106" s="27"/>
      <c r="F106" s="31">
        <v>10</v>
      </c>
      <c r="G106" s="20" t="s">
        <v>15</v>
      </c>
      <c r="H106" s="33">
        <v>43312</v>
      </c>
      <c r="I106" s="33">
        <f t="shared" si="2"/>
        <v>43312</v>
      </c>
      <c r="J106" s="37" t="s">
        <v>109</v>
      </c>
    </row>
    <row r="107" s="1" customFormat="1" ht="21.6" spans="1:10">
      <c r="A107" s="25">
        <v>103</v>
      </c>
      <c r="B107" s="36" t="s">
        <v>199</v>
      </c>
      <c r="C107" s="37" t="s">
        <v>13</v>
      </c>
      <c r="D107" s="38" t="s">
        <v>185</v>
      </c>
      <c r="E107" s="27"/>
      <c r="F107" s="31">
        <v>2</v>
      </c>
      <c r="G107" s="20" t="s">
        <v>15</v>
      </c>
      <c r="H107" s="33">
        <v>43312</v>
      </c>
      <c r="I107" s="33">
        <f t="shared" si="2"/>
        <v>43312</v>
      </c>
      <c r="J107" s="37" t="s">
        <v>109</v>
      </c>
    </row>
    <row r="108" s="1" customFormat="1" ht="21.6" spans="1:10">
      <c r="A108" s="25">
        <v>104</v>
      </c>
      <c r="B108" s="36" t="s">
        <v>200</v>
      </c>
      <c r="C108" s="37" t="s">
        <v>13</v>
      </c>
      <c r="D108" s="38"/>
      <c r="E108" s="27"/>
      <c r="F108" s="31">
        <v>2</v>
      </c>
      <c r="G108" s="20" t="s">
        <v>15</v>
      </c>
      <c r="H108" s="33">
        <v>43312</v>
      </c>
      <c r="I108" s="33">
        <f t="shared" si="2"/>
        <v>43312</v>
      </c>
      <c r="J108" s="37" t="s">
        <v>109</v>
      </c>
    </row>
    <row r="109" s="1" customFormat="1" ht="21.6" spans="1:10">
      <c r="A109" s="25">
        <v>105</v>
      </c>
      <c r="B109" s="36" t="s">
        <v>201</v>
      </c>
      <c r="C109" s="37" t="s">
        <v>13</v>
      </c>
      <c r="D109" s="38"/>
      <c r="E109" s="27"/>
      <c r="F109" s="31">
        <v>2</v>
      </c>
      <c r="G109" s="20" t="s">
        <v>15</v>
      </c>
      <c r="H109" s="33">
        <v>43312</v>
      </c>
      <c r="I109" s="33">
        <f t="shared" si="2"/>
        <v>43312</v>
      </c>
      <c r="J109" s="37" t="s">
        <v>109</v>
      </c>
    </row>
    <row r="110" s="1" customFormat="1" ht="21.6" spans="1:10">
      <c r="A110" s="25">
        <v>106</v>
      </c>
      <c r="B110" s="36" t="s">
        <v>202</v>
      </c>
      <c r="C110" s="37" t="s">
        <v>13</v>
      </c>
      <c r="D110" s="38"/>
      <c r="E110" s="27"/>
      <c r="F110" s="31">
        <v>16</v>
      </c>
      <c r="G110" s="20" t="s">
        <v>15</v>
      </c>
      <c r="H110" s="33">
        <v>43312</v>
      </c>
      <c r="I110" s="33">
        <f t="shared" si="2"/>
        <v>43312</v>
      </c>
      <c r="J110" s="37" t="s">
        <v>109</v>
      </c>
    </row>
    <row r="111" s="1" customFormat="1" ht="21.6" spans="1:10">
      <c r="A111" s="25">
        <v>107</v>
      </c>
      <c r="B111" s="36" t="s">
        <v>203</v>
      </c>
      <c r="C111" s="37" t="s">
        <v>13</v>
      </c>
      <c r="D111" s="38"/>
      <c r="E111" s="27"/>
      <c r="F111" s="31">
        <v>12</v>
      </c>
      <c r="G111" s="20" t="s">
        <v>15</v>
      </c>
      <c r="H111" s="33">
        <v>43312</v>
      </c>
      <c r="I111" s="33">
        <f t="shared" si="2"/>
        <v>43312</v>
      </c>
      <c r="J111" s="37" t="s">
        <v>109</v>
      </c>
    </row>
    <row r="112" s="1" customFormat="1" ht="21.6" spans="1:10">
      <c r="A112" s="25">
        <v>108</v>
      </c>
      <c r="B112" s="36" t="s">
        <v>204</v>
      </c>
      <c r="C112" s="37" t="s">
        <v>13</v>
      </c>
      <c r="D112" s="38"/>
      <c r="E112" s="27"/>
      <c r="F112" s="31">
        <v>1</v>
      </c>
      <c r="G112" s="20" t="s">
        <v>205</v>
      </c>
      <c r="H112" s="33">
        <v>43312</v>
      </c>
      <c r="I112" s="33">
        <f t="shared" si="2"/>
        <v>43312</v>
      </c>
      <c r="J112" s="37" t="s">
        <v>109</v>
      </c>
    </row>
    <row r="113" s="1" customFormat="1" ht="21.6" spans="1:10">
      <c r="A113" s="25">
        <v>109</v>
      </c>
      <c r="B113" s="44" t="s">
        <v>206</v>
      </c>
      <c r="C113" s="37" t="s">
        <v>13</v>
      </c>
      <c r="D113" s="38"/>
      <c r="E113" s="27"/>
      <c r="F113" s="31">
        <v>2</v>
      </c>
      <c r="G113" s="20" t="s">
        <v>15</v>
      </c>
      <c r="H113" s="33">
        <v>43312</v>
      </c>
      <c r="I113" s="33">
        <f t="shared" si="2"/>
        <v>43312</v>
      </c>
      <c r="J113" s="37" t="s">
        <v>109</v>
      </c>
    </row>
    <row r="114" s="1" customFormat="1" ht="21.6" spans="1:10">
      <c r="A114" s="25">
        <v>110</v>
      </c>
      <c r="B114" s="36" t="s">
        <v>207</v>
      </c>
      <c r="C114" s="37" t="s">
        <v>13</v>
      </c>
      <c r="D114" s="38"/>
      <c r="E114" s="27"/>
      <c r="F114" s="31">
        <v>2</v>
      </c>
      <c r="G114" s="20" t="s">
        <v>15</v>
      </c>
      <c r="H114" s="33">
        <v>43312</v>
      </c>
      <c r="I114" s="33">
        <f t="shared" si="2"/>
        <v>43312</v>
      </c>
      <c r="J114" s="37" t="s">
        <v>109</v>
      </c>
    </row>
    <row r="115" s="1" customFormat="1" ht="21.6" spans="1:10">
      <c r="A115" s="25">
        <v>111</v>
      </c>
      <c r="B115" s="36" t="s">
        <v>187</v>
      </c>
      <c r="C115" s="37" t="s">
        <v>13</v>
      </c>
      <c r="D115" s="38"/>
      <c r="E115" s="27"/>
      <c r="F115" s="31">
        <v>2</v>
      </c>
      <c r="G115" s="20" t="s">
        <v>15</v>
      </c>
      <c r="H115" s="33">
        <v>43312</v>
      </c>
      <c r="I115" s="33">
        <f t="shared" si="2"/>
        <v>43312</v>
      </c>
      <c r="J115" s="37" t="s">
        <v>109</v>
      </c>
    </row>
    <row r="116" s="1" customFormat="1" ht="21.6" spans="1:10">
      <c r="A116" s="25">
        <v>112</v>
      </c>
      <c r="B116" s="36" t="s">
        <v>189</v>
      </c>
      <c r="C116" s="37" t="s">
        <v>13</v>
      </c>
      <c r="D116" s="38"/>
      <c r="E116" s="27"/>
      <c r="F116" s="31">
        <v>2</v>
      </c>
      <c r="G116" s="20" t="s">
        <v>15</v>
      </c>
      <c r="H116" s="33">
        <v>43312</v>
      </c>
      <c r="I116" s="33">
        <f t="shared" si="2"/>
        <v>43312</v>
      </c>
      <c r="J116" s="37" t="s">
        <v>109</v>
      </c>
    </row>
    <row r="117" s="1" customFormat="1" ht="21.6" spans="1:10">
      <c r="A117" s="25">
        <v>113</v>
      </c>
      <c r="B117" s="36" t="s">
        <v>190</v>
      </c>
      <c r="C117" s="37" t="s">
        <v>13</v>
      </c>
      <c r="D117" s="38"/>
      <c r="E117" s="27"/>
      <c r="F117" s="31">
        <v>2</v>
      </c>
      <c r="G117" s="20" t="s">
        <v>15</v>
      </c>
      <c r="H117" s="33">
        <v>43312</v>
      </c>
      <c r="I117" s="33">
        <f t="shared" si="2"/>
        <v>43312</v>
      </c>
      <c r="J117" s="37"/>
    </row>
    <row r="118" s="1" customFormat="1" ht="21.6" spans="1:10">
      <c r="A118" s="25">
        <v>114</v>
      </c>
      <c r="B118" s="36" t="s">
        <v>208</v>
      </c>
      <c r="C118" s="37" t="s">
        <v>13</v>
      </c>
      <c r="D118" s="38"/>
      <c r="E118" s="27"/>
      <c r="F118" s="31">
        <v>2</v>
      </c>
      <c r="G118" s="20" t="s">
        <v>15</v>
      </c>
      <c r="H118" s="33">
        <v>43312</v>
      </c>
      <c r="I118" s="33">
        <f t="shared" si="2"/>
        <v>43312</v>
      </c>
      <c r="J118" s="37"/>
    </row>
    <row r="119" s="1" customFormat="1" ht="21.6" spans="1:10">
      <c r="A119" s="25">
        <v>115</v>
      </c>
      <c r="B119" s="36" t="s">
        <v>209</v>
      </c>
      <c r="C119" s="37" t="s">
        <v>13</v>
      </c>
      <c r="D119" s="38"/>
      <c r="E119" s="27"/>
      <c r="F119" s="31">
        <v>2</v>
      </c>
      <c r="G119" s="20" t="s">
        <v>15</v>
      </c>
      <c r="H119" s="33">
        <v>43312</v>
      </c>
      <c r="I119" s="33">
        <f t="shared" si="2"/>
        <v>43312</v>
      </c>
      <c r="J119" s="37" t="s">
        <v>109</v>
      </c>
    </row>
    <row r="120" s="1" customFormat="1" ht="21.6" spans="1:10">
      <c r="A120" s="25">
        <v>116</v>
      </c>
      <c r="B120" s="36" t="s">
        <v>186</v>
      </c>
      <c r="C120" s="37" t="s">
        <v>13</v>
      </c>
      <c r="D120" s="38"/>
      <c r="E120" s="27"/>
      <c r="F120" s="31">
        <v>2</v>
      </c>
      <c r="G120" s="20" t="s">
        <v>15</v>
      </c>
      <c r="H120" s="33">
        <v>43312</v>
      </c>
      <c r="I120" s="33">
        <f t="shared" si="2"/>
        <v>43312</v>
      </c>
      <c r="J120" s="37" t="s">
        <v>109</v>
      </c>
    </row>
    <row r="121" s="1" customFormat="1" ht="21.6" spans="1:10">
      <c r="A121" s="25">
        <v>117</v>
      </c>
      <c r="B121" s="36" t="s">
        <v>210</v>
      </c>
      <c r="C121" s="37" t="s">
        <v>13</v>
      </c>
      <c r="D121" s="38"/>
      <c r="E121" s="27"/>
      <c r="F121" s="31">
        <v>12</v>
      </c>
      <c r="G121" s="20" t="s">
        <v>15</v>
      </c>
      <c r="H121" s="33">
        <v>43312</v>
      </c>
      <c r="I121" s="33">
        <f t="shared" si="2"/>
        <v>43312</v>
      </c>
      <c r="J121" s="37"/>
    </row>
    <row r="122" s="1" customFormat="1" ht="21.6" spans="1:10">
      <c r="A122" s="25">
        <v>118</v>
      </c>
      <c r="B122" s="36" t="s">
        <v>211</v>
      </c>
      <c r="C122" s="37" t="s">
        <v>13</v>
      </c>
      <c r="D122" s="38"/>
      <c r="E122" s="27"/>
      <c r="F122" s="31">
        <v>1</v>
      </c>
      <c r="G122" s="20" t="s">
        <v>15</v>
      </c>
      <c r="H122" s="33">
        <v>43343</v>
      </c>
      <c r="I122" s="33">
        <f t="shared" si="2"/>
        <v>43343</v>
      </c>
      <c r="J122" s="37"/>
    </row>
    <row r="123" s="1" customFormat="1" ht="21.6" spans="1:10">
      <c r="A123" s="25">
        <v>119</v>
      </c>
      <c r="B123" s="44" t="s">
        <v>212</v>
      </c>
      <c r="C123" s="37" t="s">
        <v>13</v>
      </c>
      <c r="D123" s="38" t="s">
        <v>213</v>
      </c>
      <c r="E123" s="27"/>
      <c r="F123" s="31">
        <v>4</v>
      </c>
      <c r="G123" s="20" t="s">
        <v>15</v>
      </c>
      <c r="H123" s="33">
        <v>43373</v>
      </c>
      <c r="I123" s="33">
        <f t="shared" si="2"/>
        <v>43373</v>
      </c>
      <c r="J123" s="37"/>
    </row>
    <row r="124" s="1" customFormat="1" ht="24" spans="1:10">
      <c r="A124" s="25">
        <v>120</v>
      </c>
      <c r="B124" s="36" t="s">
        <v>214</v>
      </c>
      <c r="C124" s="37" t="s">
        <v>13</v>
      </c>
      <c r="D124" s="37" t="s">
        <v>215</v>
      </c>
      <c r="E124" s="27"/>
      <c r="F124" s="31">
        <v>1</v>
      </c>
      <c r="G124" s="20" t="s">
        <v>15</v>
      </c>
      <c r="H124" s="33">
        <v>43555</v>
      </c>
      <c r="I124" s="33">
        <f t="shared" si="2"/>
        <v>43555</v>
      </c>
      <c r="J124" s="37"/>
    </row>
    <row r="125" s="1" customFormat="1" ht="21.6" spans="1:10">
      <c r="A125" s="25">
        <v>121</v>
      </c>
      <c r="B125" s="36" t="s">
        <v>216</v>
      </c>
      <c r="C125" s="37" t="s">
        <v>13</v>
      </c>
      <c r="D125" s="38"/>
      <c r="E125" s="27"/>
      <c r="F125" s="31">
        <v>6</v>
      </c>
      <c r="G125" s="20" t="s">
        <v>15</v>
      </c>
      <c r="H125" s="33">
        <v>43616</v>
      </c>
      <c r="I125" s="33">
        <f t="shared" si="2"/>
        <v>43616</v>
      </c>
      <c r="J125" s="37"/>
    </row>
    <row r="126" s="1" customFormat="1" ht="21.6" spans="1:10">
      <c r="A126" s="25">
        <v>122</v>
      </c>
      <c r="B126" s="36" t="s">
        <v>217</v>
      </c>
      <c r="C126" s="37" t="s">
        <v>13</v>
      </c>
      <c r="D126" s="38"/>
      <c r="E126" s="27"/>
      <c r="F126" s="31">
        <v>1</v>
      </c>
      <c r="G126" s="20" t="s">
        <v>15</v>
      </c>
      <c r="H126" s="33">
        <v>43616</v>
      </c>
      <c r="I126" s="33">
        <f t="shared" si="2"/>
        <v>43616</v>
      </c>
      <c r="J126" s="37"/>
    </row>
    <row r="127" s="1" customFormat="1" ht="21.6" spans="1:10">
      <c r="A127" s="25">
        <v>123</v>
      </c>
      <c r="B127" s="36" t="s">
        <v>218</v>
      </c>
      <c r="C127" s="37" t="s">
        <v>13</v>
      </c>
      <c r="D127" s="38"/>
      <c r="E127" s="27"/>
      <c r="F127" s="31">
        <v>6</v>
      </c>
      <c r="G127" s="20" t="s">
        <v>15</v>
      </c>
      <c r="H127" s="33">
        <v>43616</v>
      </c>
      <c r="I127" s="33">
        <f t="shared" si="2"/>
        <v>43616</v>
      </c>
      <c r="J127" s="37"/>
    </row>
    <row r="128" s="1" customFormat="1" ht="21.6" spans="1:10">
      <c r="A128" s="25">
        <v>124</v>
      </c>
      <c r="B128" s="36" t="s">
        <v>219</v>
      </c>
      <c r="C128" s="37" t="s">
        <v>13</v>
      </c>
      <c r="D128" s="38"/>
      <c r="E128" s="27"/>
      <c r="F128" s="31">
        <v>2</v>
      </c>
      <c r="G128" s="20" t="s">
        <v>15</v>
      </c>
      <c r="H128" s="33">
        <v>43616</v>
      </c>
      <c r="I128" s="33">
        <f t="shared" si="2"/>
        <v>43616</v>
      </c>
      <c r="J128" s="37"/>
    </row>
    <row r="129" s="1" customFormat="1" ht="21.6" spans="1:10">
      <c r="A129" s="25">
        <v>125</v>
      </c>
      <c r="B129" s="36" t="s">
        <v>220</v>
      </c>
      <c r="C129" s="37" t="s">
        <v>13</v>
      </c>
      <c r="D129" s="38"/>
      <c r="E129" s="27"/>
      <c r="F129" s="31">
        <v>2</v>
      </c>
      <c r="G129" s="20" t="s">
        <v>15</v>
      </c>
      <c r="H129" s="33">
        <v>43616</v>
      </c>
      <c r="I129" s="33">
        <f t="shared" si="2"/>
        <v>43616</v>
      </c>
      <c r="J129" s="37"/>
    </row>
    <row r="130" s="1" customFormat="1" ht="21.6" spans="1:10">
      <c r="A130" s="25">
        <v>126</v>
      </c>
      <c r="B130" s="36" t="s">
        <v>221</v>
      </c>
      <c r="C130" s="37" t="s">
        <v>13</v>
      </c>
      <c r="D130" s="38"/>
      <c r="E130" s="27"/>
      <c r="F130" s="31">
        <v>5</v>
      </c>
      <c r="G130" s="20" t="s">
        <v>15</v>
      </c>
      <c r="H130" s="33">
        <v>43616</v>
      </c>
      <c r="I130" s="33">
        <f t="shared" si="2"/>
        <v>43616</v>
      </c>
      <c r="J130" s="37" t="s">
        <v>109</v>
      </c>
    </row>
    <row r="131" s="1" customFormat="1" ht="21.6" spans="1:10">
      <c r="A131" s="25">
        <v>127</v>
      </c>
      <c r="B131" s="36" t="s">
        <v>222</v>
      </c>
      <c r="C131" s="37" t="s">
        <v>13</v>
      </c>
      <c r="D131" s="38"/>
      <c r="E131" s="27"/>
      <c r="F131" s="31">
        <v>16</v>
      </c>
      <c r="G131" s="20" t="s">
        <v>15</v>
      </c>
      <c r="H131" s="33">
        <v>43646</v>
      </c>
      <c r="I131" s="33">
        <f t="shared" si="2"/>
        <v>43646</v>
      </c>
      <c r="J131" s="37"/>
    </row>
    <row r="132" s="1" customFormat="1" ht="22.8" spans="1:10">
      <c r="A132" s="25">
        <v>128</v>
      </c>
      <c r="B132" s="36" t="s">
        <v>223</v>
      </c>
      <c r="C132" s="37" t="s">
        <v>13</v>
      </c>
      <c r="D132" s="37" t="s">
        <v>224</v>
      </c>
      <c r="E132" s="27"/>
      <c r="F132" s="31">
        <v>1</v>
      </c>
      <c r="G132" s="20" t="s">
        <v>15</v>
      </c>
      <c r="H132" s="33">
        <v>43040</v>
      </c>
      <c r="I132" s="33">
        <f t="shared" ref="I132:I195" si="3">H132</f>
        <v>43040</v>
      </c>
      <c r="J132" s="37"/>
    </row>
    <row r="133" s="1" customFormat="1" ht="21.6" spans="1:10">
      <c r="A133" s="25">
        <v>129</v>
      </c>
      <c r="B133" s="36" t="s">
        <v>225</v>
      </c>
      <c r="C133" s="37" t="s">
        <v>13</v>
      </c>
      <c r="D133" s="38" t="s">
        <v>226</v>
      </c>
      <c r="E133" s="27"/>
      <c r="F133" s="31">
        <v>2</v>
      </c>
      <c r="G133" s="20" t="s">
        <v>15</v>
      </c>
      <c r="H133" s="33">
        <v>43311</v>
      </c>
      <c r="I133" s="33">
        <f t="shared" si="3"/>
        <v>43311</v>
      </c>
      <c r="J133" s="37"/>
    </row>
    <row r="134" s="1" customFormat="1" ht="24" spans="1:10">
      <c r="A134" s="25">
        <v>130</v>
      </c>
      <c r="B134" s="36" t="s">
        <v>227</v>
      </c>
      <c r="C134" s="37" t="s">
        <v>13</v>
      </c>
      <c r="D134" s="37" t="s">
        <v>228</v>
      </c>
      <c r="E134" s="27"/>
      <c r="F134" s="31">
        <v>1</v>
      </c>
      <c r="G134" s="20" t="s">
        <v>15</v>
      </c>
      <c r="H134" s="33">
        <v>43373</v>
      </c>
      <c r="I134" s="33">
        <f t="shared" si="3"/>
        <v>43373</v>
      </c>
      <c r="J134" s="37"/>
    </row>
    <row r="135" s="1" customFormat="1" ht="21.6" spans="1:10">
      <c r="A135" s="25">
        <v>131</v>
      </c>
      <c r="B135" s="45" t="s">
        <v>229</v>
      </c>
      <c r="C135" s="37" t="s">
        <v>13</v>
      </c>
      <c r="D135" s="38" t="s">
        <v>230</v>
      </c>
      <c r="E135" s="27"/>
      <c r="F135" s="31">
        <v>1</v>
      </c>
      <c r="G135" s="20" t="s">
        <v>15</v>
      </c>
      <c r="H135" s="33">
        <v>43434</v>
      </c>
      <c r="I135" s="33">
        <f t="shared" si="3"/>
        <v>43434</v>
      </c>
      <c r="J135" s="37"/>
    </row>
    <row r="136" s="1" customFormat="1" ht="21.6" spans="1:10">
      <c r="A136" s="25">
        <v>132</v>
      </c>
      <c r="B136" s="36" t="s">
        <v>231</v>
      </c>
      <c r="C136" s="37" t="s">
        <v>13</v>
      </c>
      <c r="D136" s="38"/>
      <c r="E136" s="27"/>
      <c r="F136" s="31">
        <v>1</v>
      </c>
      <c r="G136" s="20" t="s">
        <v>28</v>
      </c>
      <c r="H136" s="33">
        <v>43465</v>
      </c>
      <c r="I136" s="33">
        <f t="shared" si="3"/>
        <v>43465</v>
      </c>
      <c r="J136" s="37"/>
    </row>
    <row r="137" s="1" customFormat="1" ht="21.6" spans="1:10">
      <c r="A137" s="25">
        <v>133</v>
      </c>
      <c r="B137" s="36" t="s">
        <v>232</v>
      </c>
      <c r="C137" s="37" t="s">
        <v>13</v>
      </c>
      <c r="D137" s="38"/>
      <c r="E137" s="27"/>
      <c r="F137" s="31">
        <v>1</v>
      </c>
      <c r="G137" s="20" t="s">
        <v>15</v>
      </c>
      <c r="H137" s="33">
        <v>43373</v>
      </c>
      <c r="I137" s="33">
        <f t="shared" si="3"/>
        <v>43373</v>
      </c>
      <c r="J137" s="37"/>
    </row>
    <row r="138" s="1" customFormat="1" ht="21.6" spans="1:10">
      <c r="A138" s="25">
        <v>134</v>
      </c>
      <c r="B138" s="36" t="s">
        <v>233</v>
      </c>
      <c r="C138" s="37" t="s">
        <v>13</v>
      </c>
      <c r="D138" s="37" t="s">
        <v>234</v>
      </c>
      <c r="E138" s="20" t="s">
        <v>235</v>
      </c>
      <c r="F138" s="31">
        <v>1</v>
      </c>
      <c r="G138" s="20" t="s">
        <v>28</v>
      </c>
      <c r="H138" s="33">
        <v>43069</v>
      </c>
      <c r="I138" s="33">
        <f t="shared" si="3"/>
        <v>43069</v>
      </c>
      <c r="J138" s="37"/>
    </row>
    <row r="139" s="1" customFormat="1" ht="21.6" spans="1:10">
      <c r="A139" s="25">
        <v>135</v>
      </c>
      <c r="B139" s="36" t="s">
        <v>236</v>
      </c>
      <c r="C139" s="37" t="s">
        <v>13</v>
      </c>
      <c r="D139" s="37" t="s">
        <v>237</v>
      </c>
      <c r="E139" s="27"/>
      <c r="F139" s="31">
        <v>1</v>
      </c>
      <c r="G139" s="20" t="s">
        <v>15</v>
      </c>
      <c r="H139" s="33">
        <v>43069</v>
      </c>
      <c r="I139" s="33">
        <f t="shared" si="3"/>
        <v>43069</v>
      </c>
      <c r="J139" s="37"/>
    </row>
    <row r="140" s="1" customFormat="1" ht="21.6" spans="1:10">
      <c r="A140" s="25">
        <v>136</v>
      </c>
      <c r="B140" s="36" t="s">
        <v>238</v>
      </c>
      <c r="C140" s="37" t="s">
        <v>13</v>
      </c>
      <c r="D140" s="38" t="s">
        <v>239</v>
      </c>
      <c r="E140" s="27"/>
      <c r="F140" s="31">
        <v>3</v>
      </c>
      <c r="G140" s="20" t="s">
        <v>15</v>
      </c>
      <c r="H140" s="33">
        <v>43646</v>
      </c>
      <c r="I140" s="33">
        <f t="shared" si="3"/>
        <v>43646</v>
      </c>
      <c r="J140" s="37"/>
    </row>
    <row r="141" s="1" customFormat="1" ht="21.6" spans="1:10">
      <c r="A141" s="25">
        <v>137</v>
      </c>
      <c r="B141" s="36" t="s">
        <v>240</v>
      </c>
      <c r="C141" s="37" t="s">
        <v>13</v>
      </c>
      <c r="D141" s="38" t="s">
        <v>241</v>
      </c>
      <c r="E141" s="27"/>
      <c r="F141" s="31">
        <v>13</v>
      </c>
      <c r="G141" s="20" t="s">
        <v>15</v>
      </c>
      <c r="H141" s="33">
        <v>43646</v>
      </c>
      <c r="I141" s="33">
        <f t="shared" si="3"/>
        <v>43646</v>
      </c>
      <c r="J141" s="37"/>
    </row>
    <row r="142" s="1" customFormat="1" ht="21.6" spans="1:10">
      <c r="A142" s="25">
        <v>138</v>
      </c>
      <c r="B142" s="36" t="s">
        <v>242</v>
      </c>
      <c r="C142" s="37" t="s">
        <v>13</v>
      </c>
      <c r="D142" s="38"/>
      <c r="E142" s="27"/>
      <c r="F142" s="31">
        <v>3</v>
      </c>
      <c r="G142" s="20" t="s">
        <v>15</v>
      </c>
      <c r="H142" s="33">
        <v>43040</v>
      </c>
      <c r="I142" s="33">
        <f t="shared" si="3"/>
        <v>43040</v>
      </c>
      <c r="J142" s="37"/>
    </row>
    <row r="143" s="1" customFormat="1" ht="21.6" spans="1:10">
      <c r="A143" s="25">
        <v>139</v>
      </c>
      <c r="B143" s="36" t="s">
        <v>243</v>
      </c>
      <c r="C143" s="37" t="s">
        <v>13</v>
      </c>
      <c r="D143" s="37" t="s">
        <v>244</v>
      </c>
      <c r="E143" s="27"/>
      <c r="F143" s="31">
        <v>1</v>
      </c>
      <c r="G143" s="20" t="s">
        <v>136</v>
      </c>
      <c r="H143" s="33">
        <v>43040</v>
      </c>
      <c r="I143" s="33">
        <f t="shared" si="3"/>
        <v>43040</v>
      </c>
      <c r="J143" s="37"/>
    </row>
    <row r="144" s="1" customFormat="1" ht="21.6" spans="1:10">
      <c r="A144" s="25">
        <v>140</v>
      </c>
      <c r="B144" s="36" t="s">
        <v>245</v>
      </c>
      <c r="C144" s="37" t="s">
        <v>13</v>
      </c>
      <c r="D144" s="37" t="s">
        <v>246</v>
      </c>
      <c r="E144" s="27"/>
      <c r="F144" s="31">
        <v>2</v>
      </c>
      <c r="G144" s="20" t="s">
        <v>136</v>
      </c>
      <c r="H144" s="33">
        <v>43040</v>
      </c>
      <c r="I144" s="33">
        <f t="shared" si="3"/>
        <v>43040</v>
      </c>
      <c r="J144" s="37"/>
    </row>
    <row r="145" s="1" customFormat="1" ht="21.6" spans="1:10">
      <c r="A145" s="25">
        <v>141</v>
      </c>
      <c r="B145" s="44" t="s">
        <v>247</v>
      </c>
      <c r="C145" s="37" t="s">
        <v>13</v>
      </c>
      <c r="D145" s="38"/>
      <c r="E145" s="27"/>
      <c r="F145" s="31">
        <v>2</v>
      </c>
      <c r="G145" s="20" t="s">
        <v>248</v>
      </c>
      <c r="H145" s="33">
        <v>43040</v>
      </c>
      <c r="I145" s="33">
        <f t="shared" si="3"/>
        <v>43040</v>
      </c>
      <c r="J145" s="37"/>
    </row>
    <row r="146" s="1" customFormat="1" ht="21.6" spans="1:10">
      <c r="A146" s="25">
        <v>142</v>
      </c>
      <c r="B146" s="44" t="s">
        <v>249</v>
      </c>
      <c r="C146" s="37" t="s">
        <v>13</v>
      </c>
      <c r="D146" s="38"/>
      <c r="E146" s="27"/>
      <c r="F146" s="31">
        <v>1</v>
      </c>
      <c r="G146" s="20" t="s">
        <v>248</v>
      </c>
      <c r="H146" s="33">
        <v>43040</v>
      </c>
      <c r="I146" s="33">
        <f t="shared" si="3"/>
        <v>43040</v>
      </c>
      <c r="J146" s="37"/>
    </row>
    <row r="147" s="1" customFormat="1" ht="21.6" spans="1:10">
      <c r="A147" s="25">
        <v>143</v>
      </c>
      <c r="B147" s="36" t="s">
        <v>250</v>
      </c>
      <c r="C147" s="37" t="s">
        <v>13</v>
      </c>
      <c r="D147" s="38"/>
      <c r="E147" s="27"/>
      <c r="F147" s="31">
        <v>20</v>
      </c>
      <c r="G147" s="20" t="s">
        <v>136</v>
      </c>
      <c r="H147" s="33">
        <v>43040</v>
      </c>
      <c r="I147" s="33">
        <f t="shared" si="3"/>
        <v>43040</v>
      </c>
      <c r="J147" s="37"/>
    </row>
    <row r="148" s="1" customFormat="1" ht="21.6" spans="1:10">
      <c r="A148" s="25">
        <v>144</v>
      </c>
      <c r="B148" s="36" t="s">
        <v>251</v>
      </c>
      <c r="C148" s="37" t="s">
        <v>13</v>
      </c>
      <c r="D148" s="38"/>
      <c r="E148" s="27"/>
      <c r="F148" s="31">
        <v>1</v>
      </c>
      <c r="G148" s="20" t="s">
        <v>136</v>
      </c>
      <c r="H148" s="33">
        <v>43040</v>
      </c>
      <c r="I148" s="33">
        <f t="shared" si="3"/>
        <v>43040</v>
      </c>
      <c r="J148" s="37"/>
    </row>
    <row r="149" s="1" customFormat="1" ht="21.6" spans="1:10">
      <c r="A149" s="25">
        <v>145</v>
      </c>
      <c r="B149" s="36" t="s">
        <v>252</v>
      </c>
      <c r="C149" s="37" t="s">
        <v>13</v>
      </c>
      <c r="D149" s="38"/>
      <c r="E149" s="27"/>
      <c r="F149" s="31">
        <v>2</v>
      </c>
      <c r="G149" s="20" t="s">
        <v>136</v>
      </c>
      <c r="H149" s="33">
        <v>43343</v>
      </c>
      <c r="I149" s="33">
        <f t="shared" si="3"/>
        <v>43343</v>
      </c>
      <c r="J149" s="37"/>
    </row>
    <row r="150" s="1" customFormat="1" ht="21.6" spans="1:10">
      <c r="A150" s="25">
        <v>146</v>
      </c>
      <c r="B150" s="44" t="s">
        <v>253</v>
      </c>
      <c r="C150" s="37" t="s">
        <v>13</v>
      </c>
      <c r="D150" s="38"/>
      <c r="E150" s="27"/>
      <c r="F150" s="31">
        <v>300</v>
      </c>
      <c r="G150" s="20" t="s">
        <v>136</v>
      </c>
      <c r="H150" s="33">
        <v>43373</v>
      </c>
      <c r="I150" s="33">
        <f t="shared" si="3"/>
        <v>43373</v>
      </c>
      <c r="J150" s="37" t="s">
        <v>167</v>
      </c>
    </row>
    <row r="151" s="1" customFormat="1" ht="22.8" spans="1:10">
      <c r="A151" s="25">
        <v>147</v>
      </c>
      <c r="B151" s="36" t="s">
        <v>254</v>
      </c>
      <c r="C151" s="37" t="s">
        <v>13</v>
      </c>
      <c r="D151" s="38" t="s">
        <v>255</v>
      </c>
      <c r="E151" s="27"/>
      <c r="F151" s="31">
        <v>39</v>
      </c>
      <c r="G151" s="20" t="s">
        <v>28</v>
      </c>
      <c r="H151" s="33">
        <v>43069</v>
      </c>
      <c r="I151" s="33">
        <f t="shared" si="3"/>
        <v>43069</v>
      </c>
      <c r="J151" s="37"/>
    </row>
    <row r="152" s="1" customFormat="1" ht="21.6" spans="1:10">
      <c r="A152" s="25">
        <v>148</v>
      </c>
      <c r="B152" s="36" t="s">
        <v>256</v>
      </c>
      <c r="C152" s="37" t="s">
        <v>13</v>
      </c>
      <c r="D152" s="38"/>
      <c r="E152" s="27"/>
      <c r="F152" s="31">
        <v>14</v>
      </c>
      <c r="G152" s="20" t="s">
        <v>28</v>
      </c>
      <c r="H152" s="33">
        <v>43495</v>
      </c>
      <c r="I152" s="33">
        <f t="shared" si="3"/>
        <v>43495</v>
      </c>
      <c r="J152" s="37"/>
    </row>
    <row r="153" s="1" customFormat="1" ht="21.6" spans="1:10">
      <c r="A153" s="25">
        <v>149</v>
      </c>
      <c r="B153" s="36" t="s">
        <v>257</v>
      </c>
      <c r="C153" s="37" t="s">
        <v>13</v>
      </c>
      <c r="D153" s="38"/>
      <c r="E153" s="27"/>
      <c r="F153" s="31">
        <v>1</v>
      </c>
      <c r="G153" s="20" t="s">
        <v>28</v>
      </c>
      <c r="H153" s="33">
        <v>43495</v>
      </c>
      <c r="I153" s="33">
        <f t="shared" si="3"/>
        <v>43495</v>
      </c>
      <c r="J153" s="37"/>
    </row>
    <row r="154" s="1" customFormat="1" ht="21.6" spans="1:10">
      <c r="A154" s="25">
        <v>150</v>
      </c>
      <c r="B154" s="36" t="s">
        <v>257</v>
      </c>
      <c r="C154" s="37" t="s">
        <v>13</v>
      </c>
      <c r="D154" s="38"/>
      <c r="E154" s="27"/>
      <c r="F154" s="31">
        <v>1</v>
      </c>
      <c r="G154" s="20" t="s">
        <v>28</v>
      </c>
      <c r="H154" s="33">
        <v>43495</v>
      </c>
      <c r="I154" s="33">
        <f t="shared" si="3"/>
        <v>43495</v>
      </c>
      <c r="J154" s="37"/>
    </row>
    <row r="155" s="1" customFormat="1" ht="21.6" spans="1:10">
      <c r="A155" s="25">
        <v>151</v>
      </c>
      <c r="B155" s="36" t="s">
        <v>257</v>
      </c>
      <c r="C155" s="37" t="s">
        <v>13</v>
      </c>
      <c r="D155" s="38"/>
      <c r="E155" s="27"/>
      <c r="F155" s="31">
        <v>2</v>
      </c>
      <c r="G155" s="20" t="s">
        <v>28</v>
      </c>
      <c r="H155" s="33">
        <v>43495</v>
      </c>
      <c r="I155" s="33">
        <f t="shared" si="3"/>
        <v>43495</v>
      </c>
      <c r="J155" s="37"/>
    </row>
    <row r="156" s="1" customFormat="1" ht="21.6" spans="1:10">
      <c r="A156" s="25">
        <v>152</v>
      </c>
      <c r="B156" s="36" t="s">
        <v>257</v>
      </c>
      <c r="C156" s="37" t="s">
        <v>13</v>
      </c>
      <c r="D156" s="38"/>
      <c r="E156" s="27"/>
      <c r="F156" s="31">
        <v>30</v>
      </c>
      <c r="G156" s="20" t="s">
        <v>28</v>
      </c>
      <c r="H156" s="33">
        <v>43495</v>
      </c>
      <c r="I156" s="33">
        <f t="shared" si="3"/>
        <v>43495</v>
      </c>
      <c r="J156" s="37"/>
    </row>
    <row r="157" s="1" customFormat="1" ht="24" spans="1:10">
      <c r="A157" s="25">
        <v>153</v>
      </c>
      <c r="B157" s="36" t="s">
        <v>258</v>
      </c>
      <c r="C157" s="37" t="s">
        <v>13</v>
      </c>
      <c r="D157" s="37" t="s">
        <v>259</v>
      </c>
      <c r="E157" s="27"/>
      <c r="F157" s="31">
        <v>2</v>
      </c>
      <c r="G157" s="20" t="s">
        <v>15</v>
      </c>
      <c r="H157" s="33">
        <v>43040</v>
      </c>
      <c r="I157" s="33">
        <f t="shared" si="3"/>
        <v>43040</v>
      </c>
      <c r="J157" s="37"/>
    </row>
    <row r="158" s="1" customFormat="1" ht="24" spans="1:10">
      <c r="A158" s="25">
        <v>154</v>
      </c>
      <c r="B158" s="36" t="s">
        <v>258</v>
      </c>
      <c r="C158" s="37" t="s">
        <v>13</v>
      </c>
      <c r="D158" s="37" t="s">
        <v>259</v>
      </c>
      <c r="E158" s="27"/>
      <c r="F158" s="31">
        <v>2</v>
      </c>
      <c r="G158" s="20" t="s">
        <v>15</v>
      </c>
      <c r="H158" s="33">
        <v>43040</v>
      </c>
      <c r="I158" s="33">
        <f t="shared" si="3"/>
        <v>43040</v>
      </c>
      <c r="J158" s="37"/>
    </row>
    <row r="159" s="1" customFormat="1" ht="24" spans="1:10">
      <c r="A159" s="25">
        <v>155</v>
      </c>
      <c r="B159" s="36" t="s">
        <v>258</v>
      </c>
      <c r="C159" s="37" t="s">
        <v>13</v>
      </c>
      <c r="D159" s="37" t="s">
        <v>260</v>
      </c>
      <c r="E159" s="27"/>
      <c r="F159" s="31">
        <v>1</v>
      </c>
      <c r="G159" s="20" t="s">
        <v>15</v>
      </c>
      <c r="H159" s="33">
        <v>43040</v>
      </c>
      <c r="I159" s="33">
        <f t="shared" si="3"/>
        <v>43040</v>
      </c>
      <c r="J159" s="37"/>
    </row>
    <row r="160" s="1" customFormat="1" ht="36" spans="1:10">
      <c r="A160" s="25">
        <v>156</v>
      </c>
      <c r="B160" s="36" t="s">
        <v>261</v>
      </c>
      <c r="C160" s="37" t="s">
        <v>13</v>
      </c>
      <c r="D160" s="37" t="s">
        <v>262</v>
      </c>
      <c r="E160" s="27"/>
      <c r="F160" s="31">
        <v>96</v>
      </c>
      <c r="G160" s="20" t="s">
        <v>15</v>
      </c>
      <c r="H160" s="33">
        <v>43040</v>
      </c>
      <c r="I160" s="33">
        <f t="shared" si="3"/>
        <v>43040</v>
      </c>
      <c r="J160" s="37"/>
    </row>
    <row r="161" s="1" customFormat="1" ht="36" spans="1:10">
      <c r="A161" s="25">
        <v>157</v>
      </c>
      <c r="B161" s="36" t="s">
        <v>263</v>
      </c>
      <c r="C161" s="37" t="s">
        <v>13</v>
      </c>
      <c r="D161" s="37" t="s">
        <v>264</v>
      </c>
      <c r="E161" s="27"/>
      <c r="F161" s="31">
        <v>41</v>
      </c>
      <c r="G161" s="20" t="s">
        <v>15</v>
      </c>
      <c r="H161" s="33">
        <v>43040</v>
      </c>
      <c r="I161" s="33">
        <f t="shared" si="3"/>
        <v>43040</v>
      </c>
      <c r="J161" s="37"/>
    </row>
    <row r="162" s="1" customFormat="1" ht="21.6" spans="1:10">
      <c r="A162" s="25">
        <v>158</v>
      </c>
      <c r="B162" s="36" t="s">
        <v>265</v>
      </c>
      <c r="C162" s="37" t="s">
        <v>13</v>
      </c>
      <c r="D162" s="38"/>
      <c r="E162" s="27"/>
      <c r="F162" s="31">
        <v>1</v>
      </c>
      <c r="G162" s="20" t="s">
        <v>15</v>
      </c>
      <c r="H162" s="33">
        <v>43040</v>
      </c>
      <c r="I162" s="33">
        <f t="shared" si="3"/>
        <v>43040</v>
      </c>
      <c r="J162" s="37"/>
    </row>
    <row r="163" s="1" customFormat="1" ht="24" spans="1:10">
      <c r="A163" s="25">
        <v>159</v>
      </c>
      <c r="B163" s="36" t="s">
        <v>266</v>
      </c>
      <c r="C163" s="37" t="s">
        <v>13</v>
      </c>
      <c r="D163" s="38" t="s">
        <v>267</v>
      </c>
      <c r="E163" s="27"/>
      <c r="F163" s="31">
        <v>3</v>
      </c>
      <c r="G163" s="20" t="s">
        <v>15</v>
      </c>
      <c r="H163" s="33">
        <v>43040</v>
      </c>
      <c r="I163" s="33">
        <f t="shared" si="3"/>
        <v>43040</v>
      </c>
      <c r="J163" s="37"/>
    </row>
    <row r="164" s="1" customFormat="1" ht="24" spans="1:10">
      <c r="A164" s="25">
        <v>160</v>
      </c>
      <c r="B164" s="36" t="s">
        <v>268</v>
      </c>
      <c r="C164" s="37" t="s">
        <v>13</v>
      </c>
      <c r="D164" s="38" t="s">
        <v>269</v>
      </c>
      <c r="E164" s="27"/>
      <c r="F164" s="31">
        <v>2</v>
      </c>
      <c r="G164" s="20" t="s">
        <v>15</v>
      </c>
      <c r="H164" s="33">
        <v>43040</v>
      </c>
      <c r="I164" s="33">
        <f t="shared" si="3"/>
        <v>43040</v>
      </c>
      <c r="J164" s="37"/>
    </row>
    <row r="165" s="1" customFormat="1" ht="24" spans="1:10">
      <c r="A165" s="25">
        <v>161</v>
      </c>
      <c r="B165" s="36" t="s">
        <v>270</v>
      </c>
      <c r="C165" s="37" t="s">
        <v>13</v>
      </c>
      <c r="D165" s="37" t="s">
        <v>271</v>
      </c>
      <c r="E165" s="27"/>
      <c r="F165" s="31">
        <v>1</v>
      </c>
      <c r="G165" s="20" t="s">
        <v>15</v>
      </c>
      <c r="H165" s="33">
        <v>43040</v>
      </c>
      <c r="I165" s="33">
        <f t="shared" si="3"/>
        <v>43040</v>
      </c>
      <c r="J165" s="37"/>
    </row>
    <row r="166" s="1" customFormat="1" ht="24" spans="1:10">
      <c r="A166" s="25">
        <v>162</v>
      </c>
      <c r="B166" s="36" t="s">
        <v>272</v>
      </c>
      <c r="C166" s="37" t="s">
        <v>13</v>
      </c>
      <c r="D166" s="37" t="s">
        <v>273</v>
      </c>
      <c r="E166" s="27"/>
      <c r="F166" s="31">
        <v>62</v>
      </c>
      <c r="G166" s="20" t="s">
        <v>15</v>
      </c>
      <c r="H166" s="33">
        <v>43040</v>
      </c>
      <c r="I166" s="33">
        <f t="shared" si="3"/>
        <v>43040</v>
      </c>
      <c r="J166" s="37" t="s">
        <v>167</v>
      </c>
    </row>
    <row r="167" s="1" customFormat="1" ht="24" spans="1:10">
      <c r="A167" s="25">
        <v>163</v>
      </c>
      <c r="B167" s="36" t="s">
        <v>274</v>
      </c>
      <c r="C167" s="37" t="s">
        <v>13</v>
      </c>
      <c r="D167" s="38" t="s">
        <v>275</v>
      </c>
      <c r="E167" s="27"/>
      <c r="F167" s="31">
        <v>12</v>
      </c>
      <c r="G167" s="20" t="s">
        <v>15</v>
      </c>
      <c r="H167" s="33">
        <v>43040</v>
      </c>
      <c r="I167" s="33">
        <f t="shared" si="3"/>
        <v>43040</v>
      </c>
      <c r="J167" s="37" t="s">
        <v>167</v>
      </c>
    </row>
    <row r="168" s="1" customFormat="1" ht="24" spans="1:10">
      <c r="A168" s="25">
        <v>164</v>
      </c>
      <c r="B168" s="36" t="s">
        <v>276</v>
      </c>
      <c r="C168" s="37" t="s">
        <v>13</v>
      </c>
      <c r="D168" s="38" t="s">
        <v>277</v>
      </c>
      <c r="E168" s="27"/>
      <c r="F168" s="31">
        <v>7</v>
      </c>
      <c r="G168" s="20" t="s">
        <v>15</v>
      </c>
      <c r="H168" s="33">
        <v>43040</v>
      </c>
      <c r="I168" s="33">
        <f t="shared" si="3"/>
        <v>43040</v>
      </c>
      <c r="J168" s="37" t="s">
        <v>167</v>
      </c>
    </row>
    <row r="169" s="1" customFormat="1" ht="24" spans="1:10">
      <c r="A169" s="25">
        <v>165</v>
      </c>
      <c r="B169" s="36" t="s">
        <v>278</v>
      </c>
      <c r="C169" s="37" t="s">
        <v>13</v>
      </c>
      <c r="D169" s="38" t="s">
        <v>279</v>
      </c>
      <c r="E169" s="27"/>
      <c r="F169" s="31">
        <v>3</v>
      </c>
      <c r="G169" s="20" t="s">
        <v>15</v>
      </c>
      <c r="H169" s="33">
        <v>43040</v>
      </c>
      <c r="I169" s="33">
        <f t="shared" si="3"/>
        <v>43040</v>
      </c>
      <c r="J169" s="37" t="s">
        <v>167</v>
      </c>
    </row>
    <row r="170" s="1" customFormat="1" ht="24" spans="1:10">
      <c r="A170" s="25">
        <v>166</v>
      </c>
      <c r="B170" s="36" t="s">
        <v>280</v>
      </c>
      <c r="C170" s="37" t="s">
        <v>13</v>
      </c>
      <c r="D170" s="38" t="s">
        <v>281</v>
      </c>
      <c r="E170" s="27"/>
      <c r="F170" s="31">
        <v>4</v>
      </c>
      <c r="G170" s="20" t="s">
        <v>15</v>
      </c>
      <c r="H170" s="33">
        <v>43040</v>
      </c>
      <c r="I170" s="33">
        <f t="shared" si="3"/>
        <v>43040</v>
      </c>
      <c r="J170" s="37" t="s">
        <v>167</v>
      </c>
    </row>
    <row r="171" s="1" customFormat="1" ht="24" spans="1:10">
      <c r="A171" s="25">
        <v>167</v>
      </c>
      <c r="B171" s="36" t="s">
        <v>282</v>
      </c>
      <c r="C171" s="37" t="s">
        <v>13</v>
      </c>
      <c r="D171" s="38" t="s">
        <v>283</v>
      </c>
      <c r="E171" s="27"/>
      <c r="F171" s="31">
        <v>8</v>
      </c>
      <c r="G171" s="20" t="s">
        <v>15</v>
      </c>
      <c r="H171" s="33">
        <v>43040</v>
      </c>
      <c r="I171" s="33">
        <f t="shared" si="3"/>
        <v>43040</v>
      </c>
      <c r="J171" s="37" t="s">
        <v>167</v>
      </c>
    </row>
    <row r="172" s="1" customFormat="1" ht="24" spans="1:10">
      <c r="A172" s="25">
        <v>168</v>
      </c>
      <c r="B172" s="36" t="s">
        <v>284</v>
      </c>
      <c r="C172" s="37" t="s">
        <v>13</v>
      </c>
      <c r="D172" s="37" t="s">
        <v>285</v>
      </c>
      <c r="E172" s="27"/>
      <c r="F172" s="31">
        <v>1</v>
      </c>
      <c r="G172" s="20" t="s">
        <v>15</v>
      </c>
      <c r="H172" s="33">
        <v>43040</v>
      </c>
      <c r="I172" s="33">
        <f t="shared" si="3"/>
        <v>43040</v>
      </c>
      <c r="J172" s="37" t="s">
        <v>167</v>
      </c>
    </row>
    <row r="173" s="1" customFormat="1" ht="24" spans="1:10">
      <c r="A173" s="25">
        <v>169</v>
      </c>
      <c r="B173" s="36" t="s">
        <v>286</v>
      </c>
      <c r="C173" s="37" t="s">
        <v>13</v>
      </c>
      <c r="D173" s="37" t="s">
        <v>287</v>
      </c>
      <c r="E173" s="27"/>
      <c r="F173" s="31">
        <v>2</v>
      </c>
      <c r="G173" s="20" t="s">
        <v>15</v>
      </c>
      <c r="H173" s="33">
        <v>43040</v>
      </c>
      <c r="I173" s="33">
        <f t="shared" si="3"/>
        <v>43040</v>
      </c>
      <c r="J173" s="37" t="s">
        <v>167</v>
      </c>
    </row>
    <row r="174" s="1" customFormat="1" ht="24" spans="1:10">
      <c r="A174" s="25">
        <v>170</v>
      </c>
      <c r="B174" s="36" t="s">
        <v>288</v>
      </c>
      <c r="C174" s="37" t="s">
        <v>13</v>
      </c>
      <c r="D174" s="37" t="s">
        <v>289</v>
      </c>
      <c r="E174" s="27"/>
      <c r="F174" s="31">
        <v>1</v>
      </c>
      <c r="G174" s="20" t="s">
        <v>15</v>
      </c>
      <c r="H174" s="33">
        <v>43040</v>
      </c>
      <c r="I174" s="33">
        <f t="shared" si="3"/>
        <v>43040</v>
      </c>
      <c r="J174" s="37"/>
    </row>
    <row r="175" s="1" customFormat="1" ht="24" spans="1:10">
      <c r="A175" s="25">
        <v>171</v>
      </c>
      <c r="B175" s="36" t="s">
        <v>290</v>
      </c>
      <c r="C175" s="37" t="s">
        <v>13</v>
      </c>
      <c r="D175" s="37" t="s">
        <v>291</v>
      </c>
      <c r="E175" s="27"/>
      <c r="F175" s="31">
        <v>1</v>
      </c>
      <c r="G175" s="20" t="s">
        <v>15</v>
      </c>
      <c r="H175" s="33">
        <v>43040</v>
      </c>
      <c r="I175" s="33">
        <f t="shared" si="3"/>
        <v>43040</v>
      </c>
      <c r="J175" s="37"/>
    </row>
    <row r="176" s="1" customFormat="1" ht="21.6" spans="1:10">
      <c r="A176" s="25">
        <v>172</v>
      </c>
      <c r="B176" s="36" t="s">
        <v>292</v>
      </c>
      <c r="C176" s="37" t="s">
        <v>13</v>
      </c>
      <c r="D176" s="38"/>
      <c r="E176" s="27"/>
      <c r="F176" s="31">
        <v>41</v>
      </c>
      <c r="G176" s="20" t="s">
        <v>15</v>
      </c>
      <c r="H176" s="33">
        <v>43040</v>
      </c>
      <c r="I176" s="33">
        <f t="shared" si="3"/>
        <v>43040</v>
      </c>
      <c r="J176" s="37"/>
    </row>
    <row r="177" s="1" customFormat="1" ht="21.6" spans="1:10">
      <c r="A177" s="25">
        <v>173</v>
      </c>
      <c r="B177" s="36" t="s">
        <v>293</v>
      </c>
      <c r="C177" s="37" t="s">
        <v>13</v>
      </c>
      <c r="D177" s="38"/>
      <c r="E177" s="27"/>
      <c r="F177" s="31">
        <v>7</v>
      </c>
      <c r="G177" s="20" t="s">
        <v>15</v>
      </c>
      <c r="H177" s="33">
        <v>43040</v>
      </c>
      <c r="I177" s="33">
        <f t="shared" si="3"/>
        <v>43040</v>
      </c>
      <c r="J177" s="37"/>
    </row>
    <row r="178" s="1" customFormat="1" ht="21.6" spans="1:10">
      <c r="A178" s="25">
        <v>174</v>
      </c>
      <c r="B178" s="36" t="s">
        <v>294</v>
      </c>
      <c r="C178" s="37" t="s">
        <v>13</v>
      </c>
      <c r="D178" s="38" t="s">
        <v>295</v>
      </c>
      <c r="E178" s="27"/>
      <c r="F178" s="31">
        <v>10</v>
      </c>
      <c r="G178" s="20" t="s">
        <v>15</v>
      </c>
      <c r="H178" s="33">
        <v>43040</v>
      </c>
      <c r="I178" s="33">
        <f t="shared" si="3"/>
        <v>43040</v>
      </c>
      <c r="J178" s="37"/>
    </row>
    <row r="179" s="1" customFormat="1" ht="21.6" spans="1:10">
      <c r="A179" s="25">
        <v>175</v>
      </c>
      <c r="B179" s="36" t="s">
        <v>296</v>
      </c>
      <c r="C179" s="37" t="s">
        <v>13</v>
      </c>
      <c r="D179" s="38" t="s">
        <v>297</v>
      </c>
      <c r="E179" s="27"/>
      <c r="F179" s="31">
        <v>1</v>
      </c>
      <c r="G179" s="20" t="s">
        <v>15</v>
      </c>
      <c r="H179" s="33">
        <v>43040</v>
      </c>
      <c r="I179" s="33">
        <f t="shared" si="3"/>
        <v>43040</v>
      </c>
      <c r="J179" s="37"/>
    </row>
    <row r="180" s="1" customFormat="1" ht="21.6" spans="1:10">
      <c r="A180" s="25">
        <v>176</v>
      </c>
      <c r="B180" s="36" t="s">
        <v>298</v>
      </c>
      <c r="C180" s="37" t="s">
        <v>13</v>
      </c>
      <c r="D180" s="37" t="s">
        <v>166</v>
      </c>
      <c r="E180" s="27"/>
      <c r="F180" s="31">
        <v>5</v>
      </c>
      <c r="G180" s="20" t="s">
        <v>142</v>
      </c>
      <c r="H180" s="33">
        <v>43040</v>
      </c>
      <c r="I180" s="33">
        <f t="shared" si="3"/>
        <v>43040</v>
      </c>
      <c r="J180" s="37"/>
    </row>
    <row r="181" s="1" customFormat="1" ht="21.6" spans="1:10">
      <c r="A181" s="25">
        <v>177</v>
      </c>
      <c r="B181" s="36" t="s">
        <v>299</v>
      </c>
      <c r="C181" s="37" t="s">
        <v>13</v>
      </c>
      <c r="D181" s="37" t="s">
        <v>166</v>
      </c>
      <c r="E181" s="27"/>
      <c r="F181" s="31">
        <v>51</v>
      </c>
      <c r="G181" s="20" t="s">
        <v>142</v>
      </c>
      <c r="H181" s="33">
        <v>43040</v>
      </c>
      <c r="I181" s="33">
        <f t="shared" si="3"/>
        <v>43040</v>
      </c>
      <c r="J181" s="37"/>
    </row>
    <row r="182" s="1" customFormat="1" ht="36" spans="1:10">
      <c r="A182" s="25">
        <v>178</v>
      </c>
      <c r="B182" s="36" t="s">
        <v>300</v>
      </c>
      <c r="C182" s="37" t="s">
        <v>13</v>
      </c>
      <c r="D182" s="37" t="s">
        <v>301</v>
      </c>
      <c r="E182" s="27"/>
      <c r="F182" s="31">
        <v>9</v>
      </c>
      <c r="G182" s="20" t="s">
        <v>15</v>
      </c>
      <c r="H182" s="33">
        <v>43040</v>
      </c>
      <c r="I182" s="33">
        <f t="shared" si="3"/>
        <v>43040</v>
      </c>
      <c r="J182" s="37"/>
    </row>
    <row r="183" s="1" customFormat="1" ht="21.6" spans="1:10">
      <c r="A183" s="25">
        <v>179</v>
      </c>
      <c r="B183" s="36" t="s">
        <v>302</v>
      </c>
      <c r="C183" s="37" t="s">
        <v>13</v>
      </c>
      <c r="D183" s="37" t="s">
        <v>166</v>
      </c>
      <c r="E183" s="27"/>
      <c r="F183" s="31">
        <v>4</v>
      </c>
      <c r="G183" s="20" t="s">
        <v>142</v>
      </c>
      <c r="H183" s="33">
        <v>43040</v>
      </c>
      <c r="I183" s="33">
        <f t="shared" si="3"/>
        <v>43040</v>
      </c>
      <c r="J183" s="37"/>
    </row>
    <row r="184" s="1" customFormat="1" ht="21.6" spans="1:10">
      <c r="A184" s="25">
        <v>180</v>
      </c>
      <c r="B184" s="36" t="s">
        <v>302</v>
      </c>
      <c r="C184" s="37" t="s">
        <v>13</v>
      </c>
      <c r="D184" s="37" t="s">
        <v>166</v>
      </c>
      <c r="E184" s="27"/>
      <c r="F184" s="31">
        <v>4</v>
      </c>
      <c r="G184" s="20" t="s">
        <v>142</v>
      </c>
      <c r="H184" s="33">
        <v>43040</v>
      </c>
      <c r="I184" s="33">
        <f t="shared" si="3"/>
        <v>43040</v>
      </c>
      <c r="J184" s="37"/>
    </row>
    <row r="185" s="1" customFormat="1" ht="21.6" spans="1:10">
      <c r="A185" s="25">
        <v>181</v>
      </c>
      <c r="B185" s="36" t="s">
        <v>303</v>
      </c>
      <c r="C185" s="37" t="s">
        <v>13</v>
      </c>
      <c r="D185" s="37" t="s">
        <v>166</v>
      </c>
      <c r="E185" s="27"/>
      <c r="F185" s="31">
        <v>2</v>
      </c>
      <c r="G185" s="20" t="s">
        <v>15</v>
      </c>
      <c r="H185" s="33">
        <v>43040</v>
      </c>
      <c r="I185" s="33">
        <f t="shared" si="3"/>
        <v>43040</v>
      </c>
      <c r="J185" s="37"/>
    </row>
    <row r="186" s="1" customFormat="1" ht="21.6" spans="1:10">
      <c r="A186" s="25">
        <v>182</v>
      </c>
      <c r="B186" s="36" t="s">
        <v>304</v>
      </c>
      <c r="C186" s="37" t="s">
        <v>13</v>
      </c>
      <c r="D186" s="37" t="s">
        <v>166</v>
      </c>
      <c r="E186" s="27"/>
      <c r="F186" s="31">
        <v>6</v>
      </c>
      <c r="G186" s="20" t="s">
        <v>142</v>
      </c>
      <c r="H186" s="33">
        <v>43040</v>
      </c>
      <c r="I186" s="33">
        <f t="shared" si="3"/>
        <v>43040</v>
      </c>
      <c r="J186" s="37"/>
    </row>
    <row r="187" s="1" customFormat="1" ht="21.6" spans="1:10">
      <c r="A187" s="25">
        <v>183</v>
      </c>
      <c r="B187" s="36" t="s">
        <v>305</v>
      </c>
      <c r="C187" s="37" t="s">
        <v>13</v>
      </c>
      <c r="D187" s="37" t="s">
        <v>166</v>
      </c>
      <c r="E187" s="27"/>
      <c r="F187" s="31">
        <v>2</v>
      </c>
      <c r="G187" s="20" t="s">
        <v>15</v>
      </c>
      <c r="H187" s="33">
        <v>43040</v>
      </c>
      <c r="I187" s="33">
        <f t="shared" si="3"/>
        <v>43040</v>
      </c>
      <c r="J187" s="37"/>
    </row>
    <row r="188" s="1" customFormat="1" ht="21.6" spans="1:10">
      <c r="A188" s="25">
        <v>184</v>
      </c>
      <c r="B188" s="36" t="s">
        <v>306</v>
      </c>
      <c r="C188" s="37" t="s">
        <v>13</v>
      </c>
      <c r="D188" s="37" t="s">
        <v>166</v>
      </c>
      <c r="E188" s="27"/>
      <c r="F188" s="31">
        <v>2</v>
      </c>
      <c r="G188" s="20" t="s">
        <v>136</v>
      </c>
      <c r="H188" s="33">
        <v>43040</v>
      </c>
      <c r="I188" s="33">
        <f t="shared" si="3"/>
        <v>43040</v>
      </c>
      <c r="J188" s="37"/>
    </row>
    <row r="189" s="1" customFormat="1" ht="21.6" spans="1:10">
      <c r="A189" s="25">
        <v>185</v>
      </c>
      <c r="B189" s="36" t="s">
        <v>307</v>
      </c>
      <c r="C189" s="37" t="s">
        <v>13</v>
      </c>
      <c r="D189" s="37" t="s">
        <v>166</v>
      </c>
      <c r="E189" s="27"/>
      <c r="F189" s="31">
        <v>2</v>
      </c>
      <c r="G189" s="20" t="s">
        <v>142</v>
      </c>
      <c r="H189" s="33">
        <v>43040</v>
      </c>
      <c r="I189" s="33">
        <f t="shared" si="3"/>
        <v>43040</v>
      </c>
      <c r="J189" s="37"/>
    </row>
    <row r="190" s="1" customFormat="1" ht="21.6" spans="1:10">
      <c r="A190" s="25">
        <v>186</v>
      </c>
      <c r="B190" s="36" t="s">
        <v>308</v>
      </c>
      <c r="C190" s="37" t="s">
        <v>13</v>
      </c>
      <c r="D190" s="38" t="s">
        <v>309</v>
      </c>
      <c r="E190" s="27"/>
      <c r="F190" s="31">
        <v>3</v>
      </c>
      <c r="G190" s="20" t="s">
        <v>15</v>
      </c>
      <c r="H190" s="33">
        <v>43040</v>
      </c>
      <c r="I190" s="33">
        <f t="shared" si="3"/>
        <v>43040</v>
      </c>
      <c r="J190" s="37"/>
    </row>
    <row r="191" s="1" customFormat="1" ht="21.6" spans="1:10">
      <c r="A191" s="25">
        <v>187</v>
      </c>
      <c r="B191" s="36" t="s">
        <v>310</v>
      </c>
      <c r="C191" s="37" t="s">
        <v>13</v>
      </c>
      <c r="D191" s="37" t="s">
        <v>166</v>
      </c>
      <c r="E191" s="27"/>
      <c r="F191" s="31">
        <v>10</v>
      </c>
      <c r="G191" s="20" t="s">
        <v>136</v>
      </c>
      <c r="H191" s="33">
        <v>43040</v>
      </c>
      <c r="I191" s="33">
        <f t="shared" si="3"/>
        <v>43040</v>
      </c>
      <c r="J191" s="37"/>
    </row>
    <row r="192" s="1" customFormat="1" ht="21.6" spans="1:10">
      <c r="A192" s="25">
        <v>188</v>
      </c>
      <c r="B192" s="36" t="s">
        <v>311</v>
      </c>
      <c r="C192" s="37" t="s">
        <v>13</v>
      </c>
      <c r="D192" s="37" t="s">
        <v>312</v>
      </c>
      <c r="E192" s="27"/>
      <c r="F192" s="31">
        <v>5</v>
      </c>
      <c r="G192" s="20" t="s">
        <v>15</v>
      </c>
      <c r="H192" s="33">
        <v>43040</v>
      </c>
      <c r="I192" s="33">
        <f t="shared" si="3"/>
        <v>43040</v>
      </c>
      <c r="J192" s="37"/>
    </row>
    <row r="193" s="2" customFormat="1" ht="21.6" spans="1:10">
      <c r="A193" s="25">
        <v>189</v>
      </c>
      <c r="B193" s="30" t="s">
        <v>313</v>
      </c>
      <c r="C193" s="20" t="s">
        <v>13</v>
      </c>
      <c r="D193" s="20" t="s">
        <v>314</v>
      </c>
      <c r="E193" s="27"/>
      <c r="F193" s="31">
        <v>1</v>
      </c>
      <c r="G193" s="20" t="s">
        <v>142</v>
      </c>
      <c r="H193" s="33">
        <v>43040</v>
      </c>
      <c r="I193" s="33">
        <f t="shared" si="3"/>
        <v>43040</v>
      </c>
      <c r="J193" s="37"/>
    </row>
    <row r="194" s="2" customFormat="1" ht="32.4" spans="1:10">
      <c r="A194" s="25">
        <v>190</v>
      </c>
      <c r="B194" s="30" t="s">
        <v>299</v>
      </c>
      <c r="C194" s="20" t="s">
        <v>13</v>
      </c>
      <c r="D194" s="20" t="s">
        <v>315</v>
      </c>
      <c r="E194" s="20" t="s">
        <v>316</v>
      </c>
      <c r="F194" s="31">
        <v>48</v>
      </c>
      <c r="G194" s="20" t="s">
        <v>142</v>
      </c>
      <c r="H194" s="33">
        <v>43040</v>
      </c>
      <c r="I194" s="33">
        <f t="shared" si="3"/>
        <v>43040</v>
      </c>
      <c r="J194" s="37"/>
    </row>
    <row r="195" s="2" customFormat="1" ht="33.6" spans="1:10">
      <c r="A195" s="25">
        <v>191</v>
      </c>
      <c r="B195" s="30" t="s">
        <v>317</v>
      </c>
      <c r="C195" s="20" t="s">
        <v>13</v>
      </c>
      <c r="D195" s="20" t="s">
        <v>318</v>
      </c>
      <c r="E195" s="27"/>
      <c r="F195" s="31">
        <v>34</v>
      </c>
      <c r="G195" s="20" t="s">
        <v>142</v>
      </c>
      <c r="H195" s="33">
        <v>43040</v>
      </c>
      <c r="I195" s="33">
        <f t="shared" si="3"/>
        <v>43040</v>
      </c>
      <c r="J195" s="37"/>
    </row>
    <row r="196" s="2" customFormat="1" ht="21.6" spans="1:10">
      <c r="A196" s="25">
        <v>192</v>
      </c>
      <c r="B196" s="30" t="s">
        <v>319</v>
      </c>
      <c r="C196" s="20" t="s">
        <v>13</v>
      </c>
      <c r="D196" s="20" t="s">
        <v>166</v>
      </c>
      <c r="E196" s="27"/>
      <c r="F196" s="31">
        <v>128</v>
      </c>
      <c r="G196" s="20" t="s">
        <v>136</v>
      </c>
      <c r="H196" s="33">
        <v>43040</v>
      </c>
      <c r="I196" s="33">
        <f t="shared" ref="I196:I234" si="4">H196</f>
        <v>43040</v>
      </c>
      <c r="J196" s="37"/>
    </row>
    <row r="197" s="1" customFormat="1" ht="21.6" spans="1:10">
      <c r="A197" s="25">
        <v>193</v>
      </c>
      <c r="B197" s="30" t="s">
        <v>320</v>
      </c>
      <c r="C197" s="20" t="s">
        <v>13</v>
      </c>
      <c r="D197" s="27" t="s">
        <v>321</v>
      </c>
      <c r="E197" s="27"/>
      <c r="F197" s="31">
        <v>74</v>
      </c>
      <c r="G197" s="20" t="s">
        <v>15</v>
      </c>
      <c r="H197" s="33">
        <v>43040</v>
      </c>
      <c r="I197" s="33">
        <f t="shared" si="4"/>
        <v>43040</v>
      </c>
      <c r="J197" s="37"/>
    </row>
    <row r="198" s="1" customFormat="1" ht="21.6" spans="1:10">
      <c r="A198" s="25">
        <v>194</v>
      </c>
      <c r="B198" s="30" t="s">
        <v>322</v>
      </c>
      <c r="C198" s="20" t="s">
        <v>13</v>
      </c>
      <c r="D198" s="27" t="s">
        <v>323</v>
      </c>
      <c r="E198" s="27"/>
      <c r="F198" s="31">
        <v>70</v>
      </c>
      <c r="G198" s="20" t="s">
        <v>15</v>
      </c>
      <c r="H198" s="33">
        <v>43040</v>
      </c>
      <c r="I198" s="33">
        <f t="shared" si="4"/>
        <v>43040</v>
      </c>
      <c r="J198" s="37"/>
    </row>
    <row r="199" s="1" customFormat="1" ht="21.6" spans="1:10">
      <c r="A199" s="25">
        <v>195</v>
      </c>
      <c r="B199" s="35" t="s">
        <v>324</v>
      </c>
      <c r="C199" s="20" t="s">
        <v>13</v>
      </c>
      <c r="D199" s="27" t="s">
        <v>325</v>
      </c>
      <c r="E199" s="27"/>
      <c r="F199" s="31">
        <v>50</v>
      </c>
      <c r="G199" s="20" t="s">
        <v>15</v>
      </c>
      <c r="H199" s="33">
        <v>43040</v>
      </c>
      <c r="I199" s="33">
        <f t="shared" si="4"/>
        <v>43040</v>
      </c>
      <c r="J199" s="37"/>
    </row>
    <row r="200" s="1" customFormat="1" ht="21.6" spans="1:10">
      <c r="A200" s="25">
        <v>196</v>
      </c>
      <c r="B200" s="35" t="s">
        <v>326</v>
      </c>
      <c r="C200" s="20" t="s">
        <v>13</v>
      </c>
      <c r="D200" s="27" t="s">
        <v>327</v>
      </c>
      <c r="E200" s="27"/>
      <c r="F200" s="31">
        <v>15</v>
      </c>
      <c r="G200" s="20" t="s">
        <v>15</v>
      </c>
      <c r="H200" s="33">
        <v>43040</v>
      </c>
      <c r="I200" s="33">
        <f t="shared" si="4"/>
        <v>43040</v>
      </c>
      <c r="J200" s="37"/>
    </row>
    <row r="201" s="1" customFormat="1" ht="24" spans="1:10">
      <c r="A201" s="25">
        <v>197</v>
      </c>
      <c r="B201" s="30" t="s">
        <v>328</v>
      </c>
      <c r="C201" s="20" t="s">
        <v>13</v>
      </c>
      <c r="D201" s="27" t="s">
        <v>329</v>
      </c>
      <c r="E201" s="27"/>
      <c r="F201" s="31">
        <v>10</v>
      </c>
      <c r="G201" s="20" t="s">
        <v>136</v>
      </c>
      <c r="H201" s="33">
        <v>43040</v>
      </c>
      <c r="I201" s="33">
        <f t="shared" si="4"/>
        <v>43040</v>
      </c>
      <c r="J201" s="37"/>
    </row>
    <row r="202" s="1" customFormat="1" ht="21.6" spans="1:10">
      <c r="A202" s="25">
        <v>198</v>
      </c>
      <c r="B202" s="30" t="s">
        <v>330</v>
      </c>
      <c r="C202" s="20" t="s">
        <v>13</v>
      </c>
      <c r="D202" s="27" t="s">
        <v>331</v>
      </c>
      <c r="E202" s="27"/>
      <c r="F202" s="31">
        <v>2</v>
      </c>
      <c r="G202" s="20" t="s">
        <v>15</v>
      </c>
      <c r="H202" s="33">
        <v>43040</v>
      </c>
      <c r="I202" s="33">
        <f t="shared" si="4"/>
        <v>43040</v>
      </c>
      <c r="J202" s="37"/>
    </row>
    <row r="203" s="1" customFormat="1" ht="21.6" spans="1:10">
      <c r="A203" s="25">
        <v>199</v>
      </c>
      <c r="B203" s="30" t="s">
        <v>332</v>
      </c>
      <c r="C203" s="20" t="s">
        <v>13</v>
      </c>
      <c r="D203" s="27" t="s">
        <v>333</v>
      </c>
      <c r="E203" s="27"/>
      <c r="F203" s="31">
        <v>60</v>
      </c>
      <c r="G203" s="20" t="s">
        <v>136</v>
      </c>
      <c r="H203" s="33">
        <v>43040</v>
      </c>
      <c r="I203" s="33">
        <f t="shared" si="4"/>
        <v>43040</v>
      </c>
      <c r="J203" s="37"/>
    </row>
    <row r="204" s="1" customFormat="1" ht="21.6" spans="1:10">
      <c r="A204" s="25">
        <v>200</v>
      </c>
      <c r="B204" s="30" t="s">
        <v>334</v>
      </c>
      <c r="C204" s="20" t="s">
        <v>13</v>
      </c>
      <c r="D204" s="20" t="s">
        <v>335</v>
      </c>
      <c r="E204" s="27"/>
      <c r="F204" s="31">
        <v>11</v>
      </c>
      <c r="G204" s="20" t="s">
        <v>136</v>
      </c>
      <c r="H204" s="33">
        <v>43040</v>
      </c>
      <c r="I204" s="33">
        <f t="shared" si="4"/>
        <v>43040</v>
      </c>
      <c r="J204" s="37"/>
    </row>
    <row r="205" s="1" customFormat="1" ht="21.6" spans="1:10">
      <c r="A205" s="25">
        <v>201</v>
      </c>
      <c r="B205" s="30" t="s">
        <v>336</v>
      </c>
      <c r="C205" s="20" t="s">
        <v>13</v>
      </c>
      <c r="D205" s="27" t="s">
        <v>337</v>
      </c>
      <c r="E205" s="27"/>
      <c r="F205" s="31">
        <v>26</v>
      </c>
      <c r="G205" s="20" t="s">
        <v>15</v>
      </c>
      <c r="H205" s="33">
        <v>43040</v>
      </c>
      <c r="I205" s="33">
        <f t="shared" si="4"/>
        <v>43040</v>
      </c>
      <c r="J205" s="37"/>
    </row>
    <row r="206" s="1" customFormat="1" ht="21.6" spans="1:10">
      <c r="A206" s="25">
        <v>202</v>
      </c>
      <c r="B206" s="30" t="s">
        <v>338</v>
      </c>
      <c r="C206" s="20" t="s">
        <v>13</v>
      </c>
      <c r="D206" s="20" t="s">
        <v>335</v>
      </c>
      <c r="E206" s="27"/>
      <c r="F206" s="31">
        <v>32</v>
      </c>
      <c r="G206" s="20" t="s">
        <v>339</v>
      </c>
      <c r="H206" s="33">
        <v>43040</v>
      </c>
      <c r="I206" s="33">
        <f t="shared" si="4"/>
        <v>43040</v>
      </c>
      <c r="J206" s="37"/>
    </row>
    <row r="207" s="1" customFormat="1" ht="21.6" spans="1:10">
      <c r="A207" s="25">
        <v>203</v>
      </c>
      <c r="B207" s="30" t="s">
        <v>340</v>
      </c>
      <c r="C207" s="20" t="s">
        <v>13</v>
      </c>
      <c r="D207" s="27" t="s">
        <v>341</v>
      </c>
      <c r="E207" s="27"/>
      <c r="F207" s="31">
        <v>17</v>
      </c>
      <c r="G207" s="20" t="s">
        <v>136</v>
      </c>
      <c r="H207" s="33">
        <v>43040</v>
      </c>
      <c r="I207" s="33">
        <f t="shared" si="4"/>
        <v>43040</v>
      </c>
      <c r="J207" s="37"/>
    </row>
    <row r="208" s="1" customFormat="1" ht="21.6" spans="1:10">
      <c r="A208" s="25">
        <v>204</v>
      </c>
      <c r="B208" s="30" t="s">
        <v>342</v>
      </c>
      <c r="C208" s="20" t="s">
        <v>13</v>
      </c>
      <c r="D208" s="27" t="s">
        <v>343</v>
      </c>
      <c r="E208" s="27"/>
      <c r="F208" s="31">
        <v>2</v>
      </c>
      <c r="G208" s="20" t="s">
        <v>15</v>
      </c>
      <c r="H208" s="33">
        <v>43040</v>
      </c>
      <c r="I208" s="33">
        <f t="shared" si="4"/>
        <v>43040</v>
      </c>
      <c r="J208" s="37"/>
    </row>
    <row r="209" s="1" customFormat="1" ht="21.6" spans="1:10">
      <c r="A209" s="25">
        <v>205</v>
      </c>
      <c r="B209" s="35" t="s">
        <v>344</v>
      </c>
      <c r="C209" s="20" t="s">
        <v>13</v>
      </c>
      <c r="D209" s="34" t="s">
        <v>345</v>
      </c>
      <c r="E209" s="27"/>
      <c r="F209" s="31">
        <v>4</v>
      </c>
      <c r="G209" s="20" t="s">
        <v>15</v>
      </c>
      <c r="H209" s="33">
        <v>43040</v>
      </c>
      <c r="I209" s="33">
        <f t="shared" si="4"/>
        <v>43040</v>
      </c>
      <c r="J209" s="37"/>
    </row>
    <row r="210" s="1" customFormat="1" ht="21.6" spans="1:10">
      <c r="A210" s="25">
        <v>206</v>
      </c>
      <c r="B210" s="30" t="s">
        <v>346</v>
      </c>
      <c r="C210" s="20" t="s">
        <v>13</v>
      </c>
      <c r="D210" s="27" t="s">
        <v>347</v>
      </c>
      <c r="E210" s="27"/>
      <c r="F210" s="31">
        <v>3</v>
      </c>
      <c r="G210" s="20" t="s">
        <v>15</v>
      </c>
      <c r="H210" s="33">
        <v>43040</v>
      </c>
      <c r="I210" s="33">
        <f t="shared" si="4"/>
        <v>43040</v>
      </c>
      <c r="J210" s="37"/>
    </row>
    <row r="211" s="1" customFormat="1" ht="21.6" spans="1:10">
      <c r="A211" s="25">
        <v>207</v>
      </c>
      <c r="B211" s="30" t="s">
        <v>348</v>
      </c>
      <c r="C211" s="20" t="s">
        <v>13</v>
      </c>
      <c r="D211" s="27" t="s">
        <v>349</v>
      </c>
      <c r="E211" s="27"/>
      <c r="F211" s="31">
        <v>2</v>
      </c>
      <c r="G211" s="20" t="s">
        <v>15</v>
      </c>
      <c r="H211" s="33">
        <v>43040</v>
      </c>
      <c r="I211" s="33">
        <f t="shared" si="4"/>
        <v>43040</v>
      </c>
      <c r="J211" s="37"/>
    </row>
    <row r="212" s="1" customFormat="1" ht="21.6" spans="1:10">
      <c r="A212" s="25">
        <v>208</v>
      </c>
      <c r="B212" s="35" t="s">
        <v>350</v>
      </c>
      <c r="C212" s="20" t="s">
        <v>13</v>
      </c>
      <c r="D212" s="27" t="s">
        <v>351</v>
      </c>
      <c r="E212" s="27"/>
      <c r="F212" s="31">
        <v>5</v>
      </c>
      <c r="G212" s="20" t="s">
        <v>15</v>
      </c>
      <c r="H212" s="33">
        <v>43040</v>
      </c>
      <c r="I212" s="33">
        <f t="shared" si="4"/>
        <v>43040</v>
      </c>
      <c r="J212" s="37"/>
    </row>
    <row r="213" s="1" customFormat="1" ht="21.6" spans="1:10">
      <c r="A213" s="25">
        <v>209</v>
      </c>
      <c r="B213" s="35" t="s">
        <v>352</v>
      </c>
      <c r="C213" s="20" t="s">
        <v>13</v>
      </c>
      <c r="D213" s="27" t="s">
        <v>353</v>
      </c>
      <c r="E213" s="27"/>
      <c r="F213" s="31">
        <v>5</v>
      </c>
      <c r="G213" s="20" t="s">
        <v>15</v>
      </c>
      <c r="H213" s="33">
        <v>43040</v>
      </c>
      <c r="I213" s="33">
        <f t="shared" si="4"/>
        <v>43040</v>
      </c>
      <c r="J213" s="37"/>
    </row>
    <row r="214" s="1" customFormat="1" ht="22.8" spans="1:10">
      <c r="A214" s="25">
        <v>210</v>
      </c>
      <c r="B214" s="35" t="s">
        <v>354</v>
      </c>
      <c r="C214" s="20" t="s">
        <v>13</v>
      </c>
      <c r="D214" s="27" t="s">
        <v>355</v>
      </c>
      <c r="E214" s="27"/>
      <c r="F214" s="31">
        <v>5</v>
      </c>
      <c r="G214" s="20" t="s">
        <v>15</v>
      </c>
      <c r="H214" s="33">
        <v>43040</v>
      </c>
      <c r="I214" s="33">
        <f t="shared" si="4"/>
        <v>43040</v>
      </c>
      <c r="J214" s="37"/>
    </row>
    <row r="215" s="1" customFormat="1" ht="21.6" spans="1:10">
      <c r="A215" s="25">
        <v>211</v>
      </c>
      <c r="B215" s="30" t="s">
        <v>356</v>
      </c>
      <c r="C215" s="20" t="s">
        <v>13</v>
      </c>
      <c r="D215" s="27" t="s">
        <v>357</v>
      </c>
      <c r="E215" s="27"/>
      <c r="F215" s="31">
        <v>2</v>
      </c>
      <c r="G215" s="20" t="s">
        <v>15</v>
      </c>
      <c r="H215" s="33">
        <v>43040</v>
      </c>
      <c r="I215" s="33">
        <f t="shared" si="4"/>
        <v>43040</v>
      </c>
      <c r="J215" s="37"/>
    </row>
    <row r="216" s="1" customFormat="1" ht="22.8" spans="1:10">
      <c r="A216" s="25">
        <v>212</v>
      </c>
      <c r="B216" s="30" t="s">
        <v>358</v>
      </c>
      <c r="C216" s="20" t="s">
        <v>13</v>
      </c>
      <c r="D216" s="27"/>
      <c r="E216" s="27"/>
      <c r="F216" s="31">
        <v>2</v>
      </c>
      <c r="G216" s="20" t="s">
        <v>359</v>
      </c>
      <c r="H216" s="33">
        <v>43040</v>
      </c>
      <c r="I216" s="33">
        <f t="shared" si="4"/>
        <v>43040</v>
      </c>
      <c r="J216" s="37"/>
    </row>
    <row r="217" s="1" customFormat="1" ht="21.6" spans="1:10">
      <c r="A217" s="25">
        <v>213</v>
      </c>
      <c r="B217" s="30" t="s">
        <v>360</v>
      </c>
      <c r="C217" s="20" t="s">
        <v>13</v>
      </c>
      <c r="D217" s="27"/>
      <c r="E217" s="27"/>
      <c r="F217" s="31">
        <v>16</v>
      </c>
      <c r="G217" s="20" t="s">
        <v>28</v>
      </c>
      <c r="H217" s="33">
        <v>43040</v>
      </c>
      <c r="I217" s="33">
        <f t="shared" si="4"/>
        <v>43040</v>
      </c>
      <c r="J217" s="37"/>
    </row>
    <row r="218" s="1" customFormat="1" ht="21.6" spans="1:10">
      <c r="A218" s="25">
        <v>214</v>
      </c>
      <c r="B218" s="30" t="s">
        <v>361</v>
      </c>
      <c r="C218" s="20" t="s">
        <v>13</v>
      </c>
      <c r="D218" s="20" t="s">
        <v>362</v>
      </c>
      <c r="E218" s="27"/>
      <c r="F218" s="31">
        <v>46</v>
      </c>
      <c r="G218" s="20" t="s">
        <v>15</v>
      </c>
      <c r="H218" s="33">
        <v>43373</v>
      </c>
      <c r="I218" s="33">
        <f t="shared" si="4"/>
        <v>43373</v>
      </c>
      <c r="J218" s="37"/>
    </row>
    <row r="219" s="1" customFormat="1" ht="24" spans="1:10">
      <c r="A219" s="25">
        <v>215</v>
      </c>
      <c r="B219" s="30" t="s">
        <v>363</v>
      </c>
      <c r="C219" s="20" t="s">
        <v>13</v>
      </c>
      <c r="D219" s="27" t="s">
        <v>364</v>
      </c>
      <c r="E219" s="27"/>
      <c r="F219" s="31">
        <v>3</v>
      </c>
      <c r="G219" s="20" t="s">
        <v>15</v>
      </c>
      <c r="H219" s="33">
        <v>43373</v>
      </c>
      <c r="I219" s="33">
        <f t="shared" si="4"/>
        <v>43373</v>
      </c>
      <c r="J219" s="37"/>
    </row>
    <row r="220" s="1" customFormat="1" ht="21.6" spans="1:10">
      <c r="A220" s="25">
        <v>216</v>
      </c>
      <c r="B220" s="30" t="s">
        <v>365</v>
      </c>
      <c r="C220" s="20" t="s">
        <v>13</v>
      </c>
      <c r="D220" s="27"/>
      <c r="E220" s="27"/>
      <c r="F220" s="31">
        <v>1</v>
      </c>
      <c r="G220" s="20" t="s">
        <v>142</v>
      </c>
      <c r="H220" s="33">
        <v>43404</v>
      </c>
      <c r="I220" s="33">
        <f t="shared" si="4"/>
        <v>43404</v>
      </c>
      <c r="J220" s="37"/>
    </row>
    <row r="221" s="1" customFormat="1" ht="22.8" spans="1:10">
      <c r="A221" s="25">
        <v>217</v>
      </c>
      <c r="B221" s="30" t="s">
        <v>366</v>
      </c>
      <c r="C221" s="20" t="s">
        <v>13</v>
      </c>
      <c r="D221" s="27" t="s">
        <v>367</v>
      </c>
      <c r="E221" s="27"/>
      <c r="F221" s="31">
        <v>1</v>
      </c>
      <c r="G221" s="20" t="s">
        <v>368</v>
      </c>
      <c r="H221" s="33">
        <v>43344</v>
      </c>
      <c r="I221" s="33">
        <f t="shared" si="4"/>
        <v>43344</v>
      </c>
      <c r="J221" s="51"/>
    </row>
    <row r="222" s="1" customFormat="1" ht="21.6" spans="1:10">
      <c r="A222" s="25">
        <v>218</v>
      </c>
      <c r="B222" s="35" t="s">
        <v>369</v>
      </c>
      <c r="C222" s="20" t="s">
        <v>13</v>
      </c>
      <c r="D222" s="27"/>
      <c r="E222" s="27"/>
      <c r="F222" s="31">
        <v>300</v>
      </c>
      <c r="G222" s="20" t="s">
        <v>28</v>
      </c>
      <c r="H222" s="33">
        <v>43344</v>
      </c>
      <c r="I222" s="33">
        <f t="shared" si="4"/>
        <v>43344</v>
      </c>
      <c r="J222" s="37"/>
    </row>
    <row r="223" s="1" customFormat="1" ht="22.8" spans="1:10">
      <c r="A223" s="25">
        <v>219</v>
      </c>
      <c r="B223" s="35" t="s">
        <v>370</v>
      </c>
      <c r="C223" s="20" t="s">
        <v>13</v>
      </c>
      <c r="D223" s="27"/>
      <c r="E223" s="27"/>
      <c r="F223" s="31">
        <v>36</v>
      </c>
      <c r="G223" s="20" t="s">
        <v>136</v>
      </c>
      <c r="H223" s="33">
        <v>43344</v>
      </c>
      <c r="I223" s="33">
        <f t="shared" si="4"/>
        <v>43344</v>
      </c>
      <c r="J223" s="37" t="s">
        <v>167</v>
      </c>
    </row>
    <row r="224" s="1" customFormat="1" ht="22.8" spans="1:10">
      <c r="A224" s="25">
        <v>220</v>
      </c>
      <c r="B224" s="35" t="s">
        <v>371</v>
      </c>
      <c r="C224" s="20" t="s">
        <v>13</v>
      </c>
      <c r="D224" s="27"/>
      <c r="E224" s="27"/>
      <c r="F224" s="31">
        <v>36</v>
      </c>
      <c r="G224" s="20" t="s">
        <v>248</v>
      </c>
      <c r="H224" s="33">
        <v>43344</v>
      </c>
      <c r="I224" s="33">
        <f t="shared" si="4"/>
        <v>43344</v>
      </c>
      <c r="J224" s="37"/>
    </row>
    <row r="225" s="1" customFormat="1" ht="22.8" spans="1:10">
      <c r="A225" s="25">
        <v>221</v>
      </c>
      <c r="B225" s="35" t="s">
        <v>372</v>
      </c>
      <c r="C225" s="20" t="s">
        <v>13</v>
      </c>
      <c r="D225" s="27"/>
      <c r="E225" s="27"/>
      <c r="F225" s="31">
        <v>150</v>
      </c>
      <c r="G225" s="20" t="s">
        <v>28</v>
      </c>
      <c r="H225" s="33">
        <v>43344</v>
      </c>
      <c r="I225" s="33">
        <f t="shared" si="4"/>
        <v>43344</v>
      </c>
      <c r="J225" s="37"/>
    </row>
    <row r="226" s="1" customFormat="1" ht="22.8" spans="1:10">
      <c r="A226" s="25">
        <v>222</v>
      </c>
      <c r="B226" s="35" t="s">
        <v>373</v>
      </c>
      <c r="C226" s="20" t="s">
        <v>13</v>
      </c>
      <c r="D226" s="27"/>
      <c r="E226" s="27"/>
      <c r="F226" s="31">
        <v>5</v>
      </c>
      <c r="G226" s="20" t="s">
        <v>136</v>
      </c>
      <c r="H226" s="33">
        <v>43344</v>
      </c>
      <c r="I226" s="33">
        <f t="shared" si="4"/>
        <v>43344</v>
      </c>
      <c r="J226" s="37"/>
    </row>
    <row r="227" s="1" customFormat="1" ht="21.6" spans="1:10">
      <c r="A227" s="25">
        <v>223</v>
      </c>
      <c r="B227" s="35" t="s">
        <v>374</v>
      </c>
      <c r="C227" s="20" t="s">
        <v>13</v>
      </c>
      <c r="D227" s="27"/>
      <c r="E227" s="20" t="s">
        <v>375</v>
      </c>
      <c r="F227" s="31">
        <v>15</v>
      </c>
      <c r="G227" s="20" t="s">
        <v>368</v>
      </c>
      <c r="H227" s="33">
        <v>43344</v>
      </c>
      <c r="I227" s="33">
        <f t="shared" si="4"/>
        <v>43344</v>
      </c>
      <c r="J227" s="37"/>
    </row>
    <row r="228" s="1" customFormat="1" ht="22.8" spans="1:10">
      <c r="A228" s="25">
        <v>224</v>
      </c>
      <c r="B228" s="35" t="s">
        <v>376</v>
      </c>
      <c r="C228" s="20" t="s">
        <v>13</v>
      </c>
      <c r="D228" s="27" t="s">
        <v>377</v>
      </c>
      <c r="E228" s="27"/>
      <c r="F228" s="31">
        <v>9</v>
      </c>
      <c r="G228" s="20" t="s">
        <v>15</v>
      </c>
      <c r="H228" s="33">
        <v>43344</v>
      </c>
      <c r="I228" s="33">
        <f t="shared" si="4"/>
        <v>43344</v>
      </c>
      <c r="J228" s="37"/>
    </row>
    <row r="229" s="1" customFormat="1" ht="24" spans="1:10">
      <c r="A229" s="25">
        <v>225</v>
      </c>
      <c r="B229" s="35" t="s">
        <v>378</v>
      </c>
      <c r="C229" s="20" t="s">
        <v>13</v>
      </c>
      <c r="D229" s="20" t="s">
        <v>379</v>
      </c>
      <c r="E229" s="27"/>
      <c r="F229" s="31">
        <v>3</v>
      </c>
      <c r="G229" s="20" t="s">
        <v>15</v>
      </c>
      <c r="H229" s="33">
        <v>43344</v>
      </c>
      <c r="I229" s="33">
        <f t="shared" si="4"/>
        <v>43344</v>
      </c>
      <c r="J229" s="37"/>
    </row>
    <row r="230" s="1" customFormat="1" ht="24" spans="1:10">
      <c r="A230" s="25">
        <v>226</v>
      </c>
      <c r="B230" s="35" t="s">
        <v>380</v>
      </c>
      <c r="C230" s="20" t="s">
        <v>13</v>
      </c>
      <c r="D230" s="20" t="s">
        <v>381</v>
      </c>
      <c r="E230" s="27"/>
      <c r="F230" s="31">
        <v>6</v>
      </c>
      <c r="G230" s="20" t="s">
        <v>15</v>
      </c>
      <c r="H230" s="33">
        <v>43344</v>
      </c>
      <c r="I230" s="33">
        <f t="shared" si="4"/>
        <v>43344</v>
      </c>
      <c r="J230" s="37"/>
    </row>
    <row r="231" s="1" customFormat="1" ht="22.8" spans="1:10">
      <c r="A231" s="25">
        <v>227</v>
      </c>
      <c r="B231" s="35" t="s">
        <v>382</v>
      </c>
      <c r="C231" s="20" t="s">
        <v>13</v>
      </c>
      <c r="D231" s="20" t="s">
        <v>383</v>
      </c>
      <c r="E231" s="27"/>
      <c r="F231" s="31">
        <v>7</v>
      </c>
      <c r="G231" s="20" t="s">
        <v>15</v>
      </c>
      <c r="H231" s="33">
        <v>43344</v>
      </c>
      <c r="I231" s="33">
        <f t="shared" si="4"/>
        <v>43344</v>
      </c>
      <c r="J231" s="37"/>
    </row>
    <row r="232" s="1" customFormat="1" ht="21.6" spans="1:10">
      <c r="A232" s="25">
        <v>228</v>
      </c>
      <c r="B232" s="30" t="s">
        <v>384</v>
      </c>
      <c r="C232" s="20" t="s">
        <v>13</v>
      </c>
      <c r="D232" s="27"/>
      <c r="E232" s="27"/>
      <c r="F232" s="31">
        <v>1</v>
      </c>
      <c r="G232" s="20" t="s">
        <v>15</v>
      </c>
      <c r="H232" s="33">
        <v>44104</v>
      </c>
      <c r="I232" s="33">
        <f t="shared" si="4"/>
        <v>44104</v>
      </c>
      <c r="J232" s="37"/>
    </row>
    <row r="233" s="1" customFormat="1" ht="21.6" spans="1:10">
      <c r="A233" s="25">
        <v>229</v>
      </c>
      <c r="B233" s="30" t="s">
        <v>385</v>
      </c>
      <c r="C233" s="20" t="s">
        <v>13</v>
      </c>
      <c r="D233" s="38" t="s">
        <v>386</v>
      </c>
      <c r="E233" s="27"/>
      <c r="F233" s="31">
        <v>1</v>
      </c>
      <c r="G233" s="20" t="s">
        <v>15</v>
      </c>
      <c r="H233" s="33">
        <v>44135</v>
      </c>
      <c r="I233" s="33">
        <f t="shared" si="4"/>
        <v>44135</v>
      </c>
      <c r="J233" s="37"/>
    </row>
    <row r="234" s="1" customFormat="1" ht="20.1" customHeight="1" spans="1:10">
      <c r="A234" s="18" t="s">
        <v>387</v>
      </c>
      <c r="B234" s="25"/>
      <c r="C234" s="25"/>
      <c r="D234" s="25"/>
      <c r="E234" s="25"/>
      <c r="F234" s="25"/>
      <c r="G234" s="25"/>
      <c r="H234" s="25"/>
      <c r="I234" s="25"/>
      <c r="J234" s="38" t="s">
        <v>388</v>
      </c>
    </row>
    <row r="235" s="1" customFormat="1" ht="12" spans="1:10">
      <c r="A235" s="46"/>
      <c r="B235" s="46"/>
      <c r="C235" s="2"/>
      <c r="E235" s="47"/>
      <c r="F235" s="48"/>
      <c r="G235" s="2"/>
      <c r="H235" s="49"/>
      <c r="I235" s="52"/>
      <c r="J235" s="53"/>
    </row>
    <row r="236" s="1" customFormat="1" ht="12" spans="2:10">
      <c r="B236" s="50"/>
      <c r="C236" s="2"/>
      <c r="E236" s="47"/>
      <c r="F236" s="48"/>
      <c r="G236" s="2"/>
      <c r="H236" s="49"/>
      <c r="I236" s="52"/>
      <c r="J236" s="53"/>
    </row>
    <row r="237" s="1" customFormat="1" ht="12" spans="2:10">
      <c r="B237" s="50"/>
      <c r="C237" s="2"/>
      <c r="E237" s="47"/>
      <c r="F237" s="48"/>
      <c r="G237" s="2"/>
      <c r="H237" s="49"/>
      <c r="I237" s="52"/>
      <c r="J237" s="53"/>
    </row>
    <row r="238" s="1" customFormat="1" ht="12" spans="2:10">
      <c r="B238" s="50"/>
      <c r="C238" s="2"/>
      <c r="E238" s="47"/>
      <c r="F238" s="48"/>
      <c r="G238" s="2"/>
      <c r="H238" s="49"/>
      <c r="I238" s="52"/>
      <c r="J238" s="53"/>
    </row>
    <row r="239" s="1" customFormat="1" ht="12" spans="2:10">
      <c r="B239" s="50"/>
      <c r="C239" s="2"/>
      <c r="E239" s="47"/>
      <c r="F239" s="48"/>
      <c r="G239" s="2"/>
      <c r="H239" s="49"/>
      <c r="I239" s="52"/>
      <c r="J239" s="53"/>
    </row>
    <row r="240" s="1" customFormat="1" ht="12" spans="2:10">
      <c r="B240" s="50"/>
      <c r="C240" s="2"/>
      <c r="E240" s="47"/>
      <c r="F240" s="48"/>
      <c r="G240" s="2"/>
      <c r="H240" s="49"/>
      <c r="I240" s="52"/>
      <c r="J240" s="53"/>
    </row>
    <row r="241" s="1" customFormat="1" ht="12" spans="2:10">
      <c r="B241" s="50"/>
      <c r="C241" s="2"/>
      <c r="E241" s="47"/>
      <c r="F241" s="48"/>
      <c r="G241" s="2"/>
      <c r="H241" s="49"/>
      <c r="I241" s="52"/>
      <c r="J241" s="53"/>
    </row>
    <row r="242" s="1" customFormat="1" ht="12" spans="2:10">
      <c r="B242" s="50"/>
      <c r="C242" s="2"/>
      <c r="E242" s="47"/>
      <c r="F242" s="48"/>
      <c r="G242" s="2"/>
      <c r="H242" s="49"/>
      <c r="I242" s="52"/>
      <c r="J242" s="53"/>
    </row>
    <row r="243" s="1" customFormat="1" ht="12" spans="2:10">
      <c r="B243" s="50"/>
      <c r="C243" s="2"/>
      <c r="E243" s="47"/>
      <c r="F243" s="48"/>
      <c r="G243" s="2"/>
      <c r="H243" s="49"/>
      <c r="I243" s="52"/>
      <c r="J243" s="53"/>
    </row>
    <row r="244" s="1" customFormat="1" ht="12" spans="2:10">
      <c r="B244" s="50"/>
      <c r="C244" s="2"/>
      <c r="E244" s="47"/>
      <c r="F244" s="48"/>
      <c r="G244" s="2"/>
      <c r="H244" s="49"/>
      <c r="I244" s="52"/>
      <c r="J244" s="53"/>
    </row>
    <row r="245" s="1" customFormat="1" ht="12" spans="2:10">
      <c r="B245" s="50"/>
      <c r="C245" s="2"/>
      <c r="E245" s="47"/>
      <c r="F245" s="48"/>
      <c r="G245" s="2"/>
      <c r="H245" s="49"/>
      <c r="I245" s="52"/>
      <c r="J245" s="53"/>
    </row>
    <row r="246" s="1" customFormat="1" ht="12" spans="2:10">
      <c r="B246" s="50"/>
      <c r="C246" s="2"/>
      <c r="E246" s="47"/>
      <c r="F246" s="48"/>
      <c r="G246" s="2"/>
      <c r="H246" s="49"/>
      <c r="I246" s="52"/>
      <c r="J246" s="53"/>
    </row>
    <row r="247" s="1" customFormat="1" ht="12" spans="2:10">
      <c r="B247" s="50"/>
      <c r="C247" s="2"/>
      <c r="E247" s="47"/>
      <c r="F247" s="48"/>
      <c r="G247" s="2"/>
      <c r="H247" s="49"/>
      <c r="I247" s="52"/>
      <c r="J247" s="53"/>
    </row>
    <row r="248" s="1" customFormat="1" ht="12" spans="2:10">
      <c r="B248" s="50"/>
      <c r="C248" s="2"/>
      <c r="E248" s="47"/>
      <c r="F248" s="48"/>
      <c r="G248" s="2"/>
      <c r="H248" s="49"/>
      <c r="I248" s="52"/>
      <c r="J248" s="53"/>
    </row>
    <row r="249" s="1" customFormat="1" ht="12" spans="2:10">
      <c r="B249" s="50"/>
      <c r="C249" s="2"/>
      <c r="E249" s="47"/>
      <c r="F249" s="48"/>
      <c r="G249" s="2"/>
      <c r="H249" s="49"/>
      <c r="I249" s="52"/>
      <c r="J249" s="53"/>
    </row>
    <row r="250" s="1" customFormat="1" ht="12" spans="2:10">
      <c r="B250" s="50"/>
      <c r="C250" s="2"/>
      <c r="E250" s="47"/>
      <c r="F250" s="48"/>
      <c r="G250" s="2"/>
      <c r="H250" s="49"/>
      <c r="I250" s="52"/>
      <c r="J250" s="53"/>
    </row>
    <row r="251" s="1" customFormat="1" ht="12" spans="2:10">
      <c r="B251" s="50"/>
      <c r="C251" s="2"/>
      <c r="E251" s="47"/>
      <c r="F251" s="48"/>
      <c r="G251" s="2"/>
      <c r="H251" s="49"/>
      <c r="I251" s="52"/>
      <c r="J251" s="53"/>
    </row>
    <row r="252" s="1" customFormat="1" ht="12" spans="2:10">
      <c r="B252" s="50"/>
      <c r="C252" s="2"/>
      <c r="E252" s="47"/>
      <c r="F252" s="48"/>
      <c r="G252" s="2"/>
      <c r="H252" s="49"/>
      <c r="I252" s="52"/>
      <c r="J252" s="53"/>
    </row>
    <row r="253" s="1" customFormat="1" ht="12" spans="2:10">
      <c r="B253" s="50"/>
      <c r="C253" s="2"/>
      <c r="E253" s="47"/>
      <c r="F253" s="48"/>
      <c r="G253" s="2"/>
      <c r="H253" s="49"/>
      <c r="I253" s="52"/>
      <c r="J253" s="53"/>
    </row>
  </sheetData>
  <autoFilter xmlns:etc="http://www.wps.cn/officeDocument/2017/etCustomData" ref="A3:J234" etc:filterBottomFollowUsedRange="0">
    <extLst/>
  </autoFilter>
  <mergeCells count="14">
    <mergeCell ref="A1:J1"/>
    <mergeCell ref="A2:E2"/>
    <mergeCell ref="A234:I234"/>
    <mergeCell ref="A235:B2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527777777778" right="0.196527777777778" top="0.550694444444444" bottom="0.550694444444444" header="0.354166666666667" footer="0.156944444444444"/>
  <pageSetup paperSize="9" scale="80" fitToHeight="0" orientation="landscape" horizontalDpi="600"/>
  <headerFooter alignWithMargins="0">
    <oddHeader>&amp;R&amp;9第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郑建宜</dc:creator>
  <cp:lastModifiedBy>焱</cp:lastModifiedBy>
  <dcterms:created xsi:type="dcterms:W3CDTF">2024-06-21T03:18:00Z</dcterms:created>
  <dcterms:modified xsi:type="dcterms:W3CDTF">2024-09-05T06:34:34Z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E50B6DFE9B17496580171BA476392835_13</vt:lpwstr>
  </property>
  <property fmtid="{D5CDD505-2E9C-101B-9397-08002B2CF9AE}" pid="3" name="KSOProductBuildVer">
    <vt:lpwstr>2052-12.1.0.18240</vt:lpwstr>
  </property>
</Properties>
</file>