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700"/>
  </bookViews>
  <sheets>
    <sheet name="Sheet2" sheetId="2" r:id="rId1"/>
    <sheet name="Sheet1" sheetId="3" r:id="rId2"/>
  </sheets>
  <definedNames>
    <definedName name="_xlnm.Print_Titles" localSheetId="0">Sheet2!$1:$3</definedName>
  </definedNames>
  <calcPr calcId="144525"/>
</workbook>
</file>

<file path=xl/sharedStrings.xml><?xml version="1.0" encoding="utf-8"?>
<sst xmlns="http://schemas.openxmlformats.org/spreadsheetml/2006/main" count="67">
  <si>
    <t>委托产权交易中心挂牌公开招租情况明细表</t>
  </si>
  <si>
    <t>序号</t>
  </si>
  <si>
    <t>地址</t>
  </si>
  <si>
    <t>租赁面积(㎡)</t>
  </si>
  <si>
    <t>租金单价（元/月）</t>
  </si>
  <si>
    <t>招租底价（元/月）</t>
  </si>
  <si>
    <t>租赁期限（年）</t>
  </si>
  <si>
    <t>备注</t>
  </si>
  <si>
    <t>中山市东区银湾东路5号御景湾花园丽悦居7幢首层</t>
  </si>
  <si>
    <t>1.租金不含物业管理费等费用
2.保证金：以三个月的租金作为保证金并于签订租赁合同时交纳
3.两个月装修免租期                                                  4.租赁用途：公共配套设施，以最终不动产权证功能为准
5.按现状出租</t>
  </si>
  <si>
    <t>中山市石岐区东明路东明花园东顺街28号（文体中心一层北侧及中间部分位置）</t>
  </si>
  <si>
    <t>1.租金不含物业管理费等费用
2.保证金：以三个月的租金作为保证金并于签订租赁合同时交纳
3.两个月装修免租期                                                  4.租赁用途：办公
5.按现状出租</t>
  </si>
  <si>
    <t>中山市石岐区东明路东明花园东顺街28号（文体中心三层北侧）</t>
  </si>
  <si>
    <t>1.租金不含物业管理费等费用
2.保证金：以三个月的租金作为保证金并于签订租赁合同时交纳                 3.一个月装修免租期
4.租赁用途：办公
5.按现状出租</t>
  </si>
  <si>
    <r>
      <rPr>
        <sz val="10"/>
        <rFont val="仿宋_GB2312"/>
        <charset val="134"/>
      </rPr>
      <t>租赁面积(</t>
    </r>
    <r>
      <rPr>
        <sz val="10"/>
        <rFont val="宋体"/>
        <charset val="134"/>
      </rPr>
      <t>㎡</t>
    </r>
    <r>
      <rPr>
        <sz val="10"/>
        <rFont val="仿宋_GB2312"/>
        <charset val="134"/>
      </rPr>
      <t>)</t>
    </r>
  </si>
  <si>
    <t>中山市东区永安一路8号恒大绿洲花园26号楼商铺21卡（报建地址：中山市东区金时代花园26号楼商铺21卡）</t>
  </si>
  <si>
    <t>1.租金不含物业管理费等费用
2.保证金：以3个月的租金作保证金并于签订租赁合同时交纳
3.给予一个月的装修免租期
4.租赁用途：商业，以最终不动产权证功能为准（不动产证在办理中）
5.按现状出租</t>
  </si>
  <si>
    <t>中山市东区永安一路8号恒大绿洲花园26号楼商铺22卡（报建地址：中山市东区金时代花园26号楼商铺22卡）</t>
  </si>
  <si>
    <t>中山市东区永安一路8号恒大绿洲花园26号楼商铺23卡（报建地址：中山市东区金时代花园26号楼商铺23卡）</t>
  </si>
  <si>
    <t>3034</t>
  </si>
  <si>
    <t>1.租金不含物业管理费等费用
2.保证金：以3个月的租金作保证金并于签订租赁合同时交纳
3.给予一个月的装修免租期
4.租赁用途：商业，以最终不动产权证功能为准（不动产证在办理中）</t>
  </si>
  <si>
    <t>中山市东区永安一路8号恒大绿洲花园26号楼商铺24卡（报建地址：中山市东区金时代花园26号楼商铺24卡）</t>
  </si>
  <si>
    <t>2282</t>
  </si>
  <si>
    <t>中山市石岐区南安路18号佳御家园1-8幢地下车库</t>
  </si>
  <si>
    <t>3104.18平方米（共82个小车位，18个摩托车位）</t>
  </si>
  <si>
    <r>
      <rPr>
        <sz val="10"/>
        <rFont val="仿宋_GB2312"/>
        <charset val="134"/>
      </rPr>
      <t>小车位：单价</t>
    </r>
    <r>
      <rPr>
        <sz val="10"/>
        <rFont val="Arial"/>
        <charset val="134"/>
      </rPr>
      <t>¥</t>
    </r>
    <r>
      <rPr>
        <sz val="10"/>
        <rFont val="仿宋_GB2312"/>
        <charset val="134"/>
      </rPr>
      <t>350元/月/个
摩托车位：单价</t>
    </r>
    <r>
      <rPr>
        <sz val="10"/>
        <rFont val="Arial"/>
        <charset val="134"/>
      </rPr>
      <t>¥</t>
    </r>
    <r>
      <rPr>
        <sz val="10"/>
        <rFont val="仿宋_GB2312"/>
        <charset val="134"/>
      </rPr>
      <t>30元/月/个</t>
    </r>
  </si>
  <si>
    <t>29240</t>
  </si>
  <si>
    <t>1.租金不含物业管理费等费用
2.保证金：以3个月的租金作保证金并于签订租赁合同时交纳
3.租赁用途：车位（不动产证在办理中）
4.按现状出租</t>
  </si>
  <si>
    <t>中山市西区富华道西苑新村第五幢</t>
  </si>
  <si>
    <t>43,208</t>
  </si>
  <si>
    <t>1.租金不含物业管理费等费用
2.保证金：按合同期限最后一年的月租金为标准缴交3个月 租金作为保证金并于签订租赁合同时交纳。
3.租金从第四年起，在原租金单价基础上每年递增20%
4.给予6个月的装修免租期。
5.租赁用途：医疗用地，以最终不动产权证功能为准（不动产证在办理中）
6.按现状出租</t>
  </si>
  <si>
    <t>中山市石岐区岐峰5号美林春天花园221卡</t>
  </si>
  <si>
    <t>1.租金不含物业管理费等费用
2.保证金：按合同期限最后一年的月租金为标准缴交3个月 租金作为保证金并于签订租赁合同时交纳。
3.租金从第四年起，在原租金单价基础上每年递增10%
4.给予三个月的装修免租期。
5.租赁用途：商业，以最终不动产权证功能为准（不动产证在办理中）
6.按现状出租</t>
  </si>
  <si>
    <t>中山市石岐区岐峰5号美林春天花园222卡</t>
  </si>
  <si>
    <t>中山市石岐区岐峰5号美林春天花园223卡</t>
  </si>
  <si>
    <t>1.租金不含物业管理费等费用
2.保证金：按合同期限最后一年的月租金为标准缴交3个月 租金作为保证金并于签订租赁合同时交纳。
3.租金从第四年起，在原租金单价基础上每年递增10%
4.给予二个月的装修免租期。
5.租赁用途：商业，以最终不动产权证功能为准（不动产证在办理中）
6.按现状出租</t>
  </si>
  <si>
    <t>中山市石岐区岐峰5号美林春天花园224卡</t>
  </si>
  <si>
    <t>1.租金不含物业管理费等费用
2.保证金：按合同期限最后一年的月租金为标准缴交3个月 租金作为保证金并于签订租赁合同时交纳。
3.租金从第四年起，在原租金单价基础上每年递增10%
4.给予一个月的装修免租期。
5.租赁用途：商业，以最终不动产权证功能为准（不动产证在办理中）
6.按现状出租</t>
  </si>
  <si>
    <t>中山市石岐区岐峰5号美林春天花园229卡</t>
  </si>
  <si>
    <t>中山市石岐区岐峰5号美林春天花园230卡</t>
  </si>
  <si>
    <t>中山市石岐区岐峰5号美林春天花园301卡</t>
  </si>
  <si>
    <t>中山市石岐区岐峰5号美林春天花园302卡</t>
  </si>
  <si>
    <t>中山市石岐区岐峰6号美林春天花园202卡</t>
  </si>
  <si>
    <t>中山市石岐区岐峰6号美林春天花园203卡</t>
  </si>
  <si>
    <t>中山市石岐区岐峰6号美林春天花园204卡</t>
  </si>
  <si>
    <t>中山市石岐区峰路8号时尚荟家园首层3卡</t>
  </si>
  <si>
    <t>4056</t>
  </si>
  <si>
    <t>中山市西区蓝波路7、9号蓝波水岸小车位和摩托车位</t>
  </si>
  <si>
    <t>小车位共70个，摩托车位共98个</t>
  </si>
  <si>
    <t>/</t>
  </si>
  <si>
    <t>1.小车位70个和摩托车位98个合共168个该批车位打包出租，价格共18450元
2.租金不含物业管理费等费用
3.保证金：以3个月的租金作保证金并于签订租赁合同时交纳
4.租赁用途：车库
5.按现状出租
6.车位具体位置：中山市西区蓝波路9号蓝波水岸华庭公寓楼车库一层小车位10个，中山市西区蓝波路9号蓝波水岸华庭公寓楼车库负一层小车位40个，中山市西区蓝波路7号蓝波水岸华庭商业楼车库小车位20个，中山市西区蓝波路9号蓝波水岸华庭公寓楼车库一层摩托车位33个，中山市西区蓝波路7号蓝波水岸华庭商业楼车库摩托车位65个。</t>
  </si>
  <si>
    <t>中山市东区悦城路12号映翠豪庭地下车库小车位</t>
  </si>
  <si>
    <t>4个</t>
  </si>
  <si>
    <t>1200</t>
  </si>
  <si>
    <t xml:space="preserve">
1.租金不含物业管理费等费用
2.保证金：以3个月的租金作保证金并于签订租赁合同时交纳
3.租赁用途：车库  以最终不动产权证功能为准（不动产证在办理中）
4.按现状出租</t>
  </si>
  <si>
    <t>中山市石岐区莲塘新街2号</t>
  </si>
  <si>
    <t>2919</t>
  </si>
  <si>
    <t>1.租金不含物业管理费等费用
2.保证金：按合同期限最后一年的月租金为标准缴交3个月 租金作为保 证金并于签订租赁合同时交纳。
3.租金从第四年起，在原租金单价基础上每年递增10%
4.给予1个月的装修免租期。
5.租赁用途：办公，以最终不动产权证功能为准（不动产证在办理中）
6.按现状出租</t>
  </si>
  <si>
    <t>石岐区岐峰路8号时尚荟家园1-8幢地下车库车位</t>
  </si>
  <si>
    <t>1个</t>
  </si>
  <si>
    <t>370</t>
  </si>
  <si>
    <t>中山市石岐区雅晨中和31号雅信家园54幢-61幢地下车库3-001、3-138、3-139号</t>
  </si>
  <si>
    <t>3个</t>
  </si>
  <si>
    <t>840</t>
  </si>
  <si>
    <t xml:space="preserve">
1.租金含物业管理费，但不含其它等费用
2.保证金：以3个月的租金作保证金并于签订租赁合同时交纳
3.租赁用途：车库  以最终不动产权证功能为准（不动产证在办理中）
4.按现状出租</t>
  </si>
  <si>
    <t>中山市西区彩虹规划区长洲大桥东北侧水悦馨园3-6幢地下车库537号车位</t>
  </si>
  <si>
    <t>300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</si>
</sst>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0"/>
      <name val="仿宋_GB2312"/>
      <charset val="134"/>
    </font>
    <font>
      <b/>
      <sz val="16"/>
      <name val="仿宋_GB2312"/>
      <charset val="134"/>
    </font>
    <font>
      <b/>
      <sz val="10"/>
      <name val="仿宋_GB2312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24" borderId="8" applyNumberFormat="0" applyAlignment="0" applyProtection="0">
      <alignment vertical="center"/>
    </xf>
    <xf numFmtId="0" fontId="22" fillId="24" borderId="5" applyNumberFormat="0" applyAlignment="0" applyProtection="0">
      <alignment vertical="center"/>
    </xf>
    <xf numFmtId="0" fontId="23" fillId="29" borderId="9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0" borderId="0"/>
  </cellStyleXfs>
  <cellXfs count="24">
    <xf numFmtId="0" fontId="0" fillId="0" borderId="0" xfId="0">
      <alignment vertical="center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2" borderId="1" xfId="49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E4" sqref="E4"/>
    </sheetView>
  </sheetViews>
  <sheetFormatPr defaultColWidth="9" defaultRowHeight="21" customHeight="1" outlineLevelRow="5" outlineLevelCol="6"/>
  <cols>
    <col min="1" max="1" width="4.25" style="2" customWidth="1"/>
    <col min="2" max="2" width="28.375" style="2" customWidth="1"/>
    <col min="3" max="3" width="11.75" style="2" customWidth="1"/>
    <col min="4" max="4" width="14.125" style="2" customWidth="1"/>
    <col min="5" max="5" width="15.5" style="3" customWidth="1"/>
    <col min="6" max="6" width="11.875" style="2" customWidth="1"/>
    <col min="7" max="8" width="58.75" style="4" customWidth="1"/>
    <col min="9" max="16384" width="9" style="4"/>
  </cols>
  <sheetData>
    <row r="1" s="1" customFormat="1" customHeight="1" spans="1:7">
      <c r="A1" s="5" t="s">
        <v>0</v>
      </c>
      <c r="B1" s="5"/>
      <c r="C1" s="5"/>
      <c r="D1" s="5"/>
      <c r="E1" s="6"/>
      <c r="F1" s="5"/>
      <c r="G1" s="7"/>
    </row>
    <row r="2" customHeight="1" spans="1:7">
      <c r="A2" s="8"/>
      <c r="B2" s="8"/>
      <c r="C2" s="8"/>
      <c r="D2" s="8"/>
      <c r="E2" s="9"/>
      <c r="F2" s="8"/>
      <c r="G2" s="10"/>
    </row>
    <row r="3" ht="27.95" customHeight="1" spans="1:7">
      <c r="A3" s="20" t="s">
        <v>1</v>
      </c>
      <c r="B3" s="20" t="s">
        <v>2</v>
      </c>
      <c r="C3" s="20" t="s">
        <v>3</v>
      </c>
      <c r="D3" s="20" t="s">
        <v>4</v>
      </c>
      <c r="E3" s="21" t="s">
        <v>5</v>
      </c>
      <c r="F3" s="20" t="s">
        <v>6</v>
      </c>
      <c r="G3" s="20" t="s">
        <v>7</v>
      </c>
    </row>
    <row r="4" ht="102.95" customHeight="1" spans="1:7">
      <c r="A4" s="20">
        <v>1</v>
      </c>
      <c r="B4" s="22" t="s">
        <v>8</v>
      </c>
      <c r="C4" s="20">
        <v>848.8</v>
      </c>
      <c r="D4" s="20">
        <v>28</v>
      </c>
      <c r="E4" s="20">
        <f>D4*C4</f>
        <v>23766.4</v>
      </c>
      <c r="F4" s="20">
        <v>3</v>
      </c>
      <c r="G4" s="20" t="s">
        <v>9</v>
      </c>
    </row>
    <row r="5" ht="102.95" customHeight="1" spans="1:7">
      <c r="A5" s="20">
        <v>2</v>
      </c>
      <c r="B5" s="23" t="s">
        <v>10</v>
      </c>
      <c r="C5" s="20">
        <v>595.76</v>
      </c>
      <c r="D5" s="20">
        <v>33</v>
      </c>
      <c r="E5" s="20">
        <f t="shared" ref="E5:E6" si="0">D5*C5</f>
        <v>19660.08</v>
      </c>
      <c r="F5" s="20">
        <v>3</v>
      </c>
      <c r="G5" s="20" t="s">
        <v>11</v>
      </c>
    </row>
    <row r="6" ht="73.5" customHeight="1" spans="1:7">
      <c r="A6" s="20">
        <v>3</v>
      </c>
      <c r="B6" s="23" t="s">
        <v>12</v>
      </c>
      <c r="C6" s="20">
        <v>468.21</v>
      </c>
      <c r="D6" s="20">
        <v>30</v>
      </c>
      <c r="E6" s="20">
        <f t="shared" si="0"/>
        <v>14046.3</v>
      </c>
      <c r="F6" s="20">
        <v>3</v>
      </c>
      <c r="G6" s="20" t="s">
        <v>13</v>
      </c>
    </row>
  </sheetData>
  <mergeCells count="1">
    <mergeCell ref="A1:G1"/>
  </mergeCells>
  <printOptions horizontalCentered="1"/>
  <pageMargins left="0.118055555555556" right="0.118055555555556" top="0.354166666666667" bottom="0.15625" header="0.313888888888889" footer="0.313888888888889"/>
  <pageSetup paperSize="9" orientation="landscape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opLeftCell="A4" workbookViewId="0">
      <selection activeCell="B10" sqref="B10"/>
    </sheetView>
  </sheetViews>
  <sheetFormatPr defaultColWidth="9" defaultRowHeight="21" customHeight="1" outlineLevelCol="7"/>
  <cols>
    <col min="1" max="1" width="4.25" style="2" customWidth="1"/>
    <col min="2" max="3" width="28.375" style="2" customWidth="1"/>
    <col min="4" max="4" width="13.125" style="2" customWidth="1"/>
    <col min="5" max="5" width="14.125" style="2" customWidth="1"/>
    <col min="6" max="6" width="16.875" style="3" customWidth="1"/>
    <col min="7" max="7" width="12.75" style="2" customWidth="1"/>
    <col min="8" max="8" width="52.375" style="4" customWidth="1"/>
    <col min="9" max="16384" width="9" style="4"/>
  </cols>
  <sheetData>
    <row r="1" s="1" customFormat="1" customHeight="1" spans="1:8">
      <c r="A1" s="5" t="s">
        <v>0</v>
      </c>
      <c r="B1" s="5"/>
      <c r="C1" s="5"/>
      <c r="D1" s="5"/>
      <c r="E1" s="5"/>
      <c r="F1" s="6"/>
      <c r="G1" s="5"/>
      <c r="H1" s="7"/>
    </row>
    <row r="2" customHeight="1" spans="1:8">
      <c r="A2" s="8"/>
      <c r="B2" s="8"/>
      <c r="C2" s="8"/>
      <c r="D2" s="8"/>
      <c r="E2" s="8"/>
      <c r="F2" s="9"/>
      <c r="G2" s="8"/>
      <c r="H2" s="10"/>
    </row>
    <row r="3" ht="27.95" customHeight="1" spans="1:8">
      <c r="A3" s="11" t="s">
        <v>1</v>
      </c>
      <c r="B3" s="11" t="s">
        <v>2</v>
      </c>
      <c r="C3" s="11"/>
      <c r="D3" s="11" t="s">
        <v>14</v>
      </c>
      <c r="E3" s="11" t="s">
        <v>4</v>
      </c>
      <c r="F3" s="12" t="s">
        <v>5</v>
      </c>
      <c r="G3" s="11" t="s">
        <v>6</v>
      </c>
      <c r="H3" s="11" t="s">
        <v>7</v>
      </c>
    </row>
    <row r="4" ht="88.5" customHeight="1" spans="1:8">
      <c r="A4" s="11">
        <v>1</v>
      </c>
      <c r="B4" s="11" t="s">
        <v>15</v>
      </c>
      <c r="C4" s="11">
        <v>30.98</v>
      </c>
      <c r="D4" s="11">
        <v>30.98</v>
      </c>
      <c r="E4" s="11">
        <v>60</v>
      </c>
      <c r="F4" s="12">
        <v>1859</v>
      </c>
      <c r="G4" s="11">
        <v>2</v>
      </c>
      <c r="H4" s="13" t="s">
        <v>16</v>
      </c>
    </row>
    <row r="5" ht="85.5" customHeight="1" spans="1:8">
      <c r="A5" s="11">
        <v>2</v>
      </c>
      <c r="B5" s="11" t="s">
        <v>17</v>
      </c>
      <c r="C5" s="11">
        <v>25.35</v>
      </c>
      <c r="D5" s="11">
        <v>25.35</v>
      </c>
      <c r="E5" s="11">
        <v>60</v>
      </c>
      <c r="F5" s="14">
        <v>1521</v>
      </c>
      <c r="G5" s="11">
        <v>2</v>
      </c>
      <c r="H5" s="13" t="s">
        <v>16</v>
      </c>
    </row>
    <row r="6" ht="81" customHeight="1" spans="1:8">
      <c r="A6" s="11">
        <v>3</v>
      </c>
      <c r="B6" s="11" t="s">
        <v>18</v>
      </c>
      <c r="C6" s="11">
        <v>50.56</v>
      </c>
      <c r="D6" s="11">
        <v>50.56</v>
      </c>
      <c r="E6" s="11">
        <v>60</v>
      </c>
      <c r="F6" s="12" t="s">
        <v>19</v>
      </c>
      <c r="G6" s="11">
        <v>2</v>
      </c>
      <c r="H6" s="13" t="s">
        <v>20</v>
      </c>
    </row>
    <row r="7" ht="87.75" customHeight="1" spans="1:8">
      <c r="A7" s="11">
        <v>4</v>
      </c>
      <c r="B7" s="11" t="s">
        <v>21</v>
      </c>
      <c r="C7" s="11">
        <v>38.04</v>
      </c>
      <c r="D7" s="11">
        <v>38.04</v>
      </c>
      <c r="E7" s="11">
        <v>60</v>
      </c>
      <c r="F7" s="12" t="s">
        <v>22</v>
      </c>
      <c r="G7" s="11">
        <v>2</v>
      </c>
      <c r="H7" s="13" t="s">
        <v>16</v>
      </c>
    </row>
    <row r="8" ht="70.5" customHeight="1" spans="1:8">
      <c r="A8" s="11">
        <v>5</v>
      </c>
      <c r="B8" s="15" t="s">
        <v>23</v>
      </c>
      <c r="C8" s="15">
        <v>3104.18</v>
      </c>
      <c r="D8" s="11" t="s">
        <v>24</v>
      </c>
      <c r="E8" s="11" t="s">
        <v>25</v>
      </c>
      <c r="F8" s="12" t="s">
        <v>26</v>
      </c>
      <c r="G8" s="11">
        <v>2</v>
      </c>
      <c r="H8" s="13" t="s">
        <v>27</v>
      </c>
    </row>
    <row r="9" ht="102.95" customHeight="1" spans="1:8">
      <c r="A9" s="11">
        <v>6</v>
      </c>
      <c r="B9" s="11" t="s">
        <v>28</v>
      </c>
      <c r="C9" s="11">
        <v>2160.4</v>
      </c>
      <c r="D9" s="11">
        <v>2160.4</v>
      </c>
      <c r="E9" s="11">
        <v>20</v>
      </c>
      <c r="F9" s="12" t="s">
        <v>29</v>
      </c>
      <c r="G9" s="11">
        <v>10</v>
      </c>
      <c r="H9" s="13" t="s">
        <v>30</v>
      </c>
    </row>
    <row r="10" ht="102.95" customHeight="1" spans="1:8">
      <c r="A10" s="11">
        <v>7</v>
      </c>
      <c r="B10" s="15" t="s">
        <v>31</v>
      </c>
      <c r="C10" s="15">
        <v>359.11</v>
      </c>
      <c r="D10" s="15">
        <v>359.11</v>
      </c>
      <c r="E10" s="11">
        <v>30</v>
      </c>
      <c r="F10" s="15">
        <v>10773</v>
      </c>
      <c r="G10" s="11">
        <v>5</v>
      </c>
      <c r="H10" s="13" t="s">
        <v>32</v>
      </c>
    </row>
    <row r="11" ht="102.95" customHeight="1" spans="1:8">
      <c r="A11" s="11">
        <v>8</v>
      </c>
      <c r="B11" s="15" t="s">
        <v>33</v>
      </c>
      <c r="C11" s="15">
        <v>251.19</v>
      </c>
      <c r="D11" s="15">
        <v>251.19</v>
      </c>
      <c r="E11" s="11">
        <v>30</v>
      </c>
      <c r="F11" s="15">
        <v>7536</v>
      </c>
      <c r="G11" s="11">
        <v>5</v>
      </c>
      <c r="H11" s="13" t="s">
        <v>32</v>
      </c>
    </row>
    <row r="12" ht="102.95" customHeight="1" spans="1:8">
      <c r="A12" s="11">
        <v>9</v>
      </c>
      <c r="B12" s="15" t="s">
        <v>34</v>
      </c>
      <c r="C12" s="15">
        <v>189.78</v>
      </c>
      <c r="D12" s="15">
        <v>189.78</v>
      </c>
      <c r="E12" s="11">
        <v>30</v>
      </c>
      <c r="F12" s="15">
        <v>5693</v>
      </c>
      <c r="G12" s="11">
        <v>5</v>
      </c>
      <c r="H12" s="13" t="s">
        <v>35</v>
      </c>
    </row>
    <row r="13" ht="102.95" customHeight="1" spans="1:8">
      <c r="A13" s="11">
        <v>10</v>
      </c>
      <c r="B13" s="15" t="s">
        <v>36</v>
      </c>
      <c r="C13" s="15">
        <v>90.29</v>
      </c>
      <c r="D13" s="15">
        <v>90.29</v>
      </c>
      <c r="E13" s="11">
        <v>30</v>
      </c>
      <c r="F13" s="15">
        <v>2709</v>
      </c>
      <c r="G13" s="11">
        <v>5</v>
      </c>
      <c r="H13" s="13" t="s">
        <v>37</v>
      </c>
    </row>
    <row r="14" ht="102.95" customHeight="1" spans="1:8">
      <c r="A14" s="11">
        <v>11</v>
      </c>
      <c r="B14" s="15" t="s">
        <v>38</v>
      </c>
      <c r="C14" s="15">
        <v>260.44</v>
      </c>
      <c r="D14" s="15">
        <v>260.44</v>
      </c>
      <c r="E14" s="11">
        <v>30</v>
      </c>
      <c r="F14" s="15">
        <v>7813</v>
      </c>
      <c r="G14" s="11">
        <v>5</v>
      </c>
      <c r="H14" s="13" t="s">
        <v>32</v>
      </c>
    </row>
    <row r="15" ht="102.95" customHeight="1" spans="1:8">
      <c r="A15" s="11">
        <v>12</v>
      </c>
      <c r="B15" s="15" t="s">
        <v>39</v>
      </c>
      <c r="C15" s="15">
        <v>232.09</v>
      </c>
      <c r="D15" s="15">
        <v>232.09</v>
      </c>
      <c r="E15" s="11">
        <v>30</v>
      </c>
      <c r="F15" s="15">
        <v>6963</v>
      </c>
      <c r="G15" s="11">
        <v>5</v>
      </c>
      <c r="H15" s="13" t="s">
        <v>32</v>
      </c>
    </row>
    <row r="16" ht="102.95" customHeight="1" spans="1:8">
      <c r="A16" s="11">
        <v>13</v>
      </c>
      <c r="B16" s="15" t="s">
        <v>40</v>
      </c>
      <c r="C16" s="15">
        <v>105.15</v>
      </c>
      <c r="D16" s="15">
        <v>105.15</v>
      </c>
      <c r="E16" s="11">
        <v>30</v>
      </c>
      <c r="F16" s="15">
        <v>3155</v>
      </c>
      <c r="G16" s="11">
        <v>5</v>
      </c>
      <c r="H16" s="13" t="s">
        <v>35</v>
      </c>
    </row>
    <row r="17" ht="102.95" customHeight="1" spans="1:8">
      <c r="A17" s="11">
        <v>14</v>
      </c>
      <c r="B17" s="11" t="s">
        <v>41</v>
      </c>
      <c r="C17" s="15">
        <v>416.05</v>
      </c>
      <c r="D17" s="15">
        <v>416.05</v>
      </c>
      <c r="E17" s="11">
        <v>30</v>
      </c>
      <c r="F17" s="15">
        <v>12482</v>
      </c>
      <c r="G17" s="11">
        <v>5</v>
      </c>
      <c r="H17" s="13" t="s">
        <v>32</v>
      </c>
    </row>
    <row r="18" ht="102.95" customHeight="1" spans="1:8">
      <c r="A18" s="11">
        <v>15</v>
      </c>
      <c r="B18" s="15" t="s">
        <v>42</v>
      </c>
      <c r="C18" s="15">
        <v>224.19</v>
      </c>
      <c r="D18" s="15">
        <v>224.19</v>
      </c>
      <c r="E18" s="11">
        <v>30</v>
      </c>
      <c r="F18" s="15">
        <v>6726</v>
      </c>
      <c r="G18" s="11">
        <v>5</v>
      </c>
      <c r="H18" s="13" t="s">
        <v>32</v>
      </c>
    </row>
    <row r="19" ht="102.95" customHeight="1" spans="1:8">
      <c r="A19" s="11">
        <v>16</v>
      </c>
      <c r="B19" s="15" t="s">
        <v>43</v>
      </c>
      <c r="C19" s="15">
        <v>114.8</v>
      </c>
      <c r="D19" s="15">
        <v>114.8</v>
      </c>
      <c r="E19" s="11">
        <v>30</v>
      </c>
      <c r="F19" s="15">
        <v>3444</v>
      </c>
      <c r="G19" s="11">
        <v>5</v>
      </c>
      <c r="H19" s="13" t="s">
        <v>35</v>
      </c>
    </row>
    <row r="20" ht="102.95" customHeight="1" spans="1:8">
      <c r="A20" s="11">
        <v>17</v>
      </c>
      <c r="B20" s="15" t="s">
        <v>44</v>
      </c>
      <c r="C20" s="15">
        <v>60.4</v>
      </c>
      <c r="D20" s="15">
        <v>60.4</v>
      </c>
      <c r="E20" s="11">
        <v>30</v>
      </c>
      <c r="F20" s="15">
        <v>1812</v>
      </c>
      <c r="G20" s="11">
        <v>5</v>
      </c>
      <c r="H20" s="13" t="s">
        <v>37</v>
      </c>
    </row>
    <row r="21" ht="82.5" customHeight="1" spans="1:8">
      <c r="A21" s="11">
        <v>18</v>
      </c>
      <c r="B21" s="11" t="s">
        <v>45</v>
      </c>
      <c r="C21" s="11">
        <v>45.07</v>
      </c>
      <c r="D21" s="11">
        <v>45.07</v>
      </c>
      <c r="E21" s="11">
        <v>90</v>
      </c>
      <c r="F21" s="12" t="s">
        <v>46</v>
      </c>
      <c r="G21" s="11">
        <v>2</v>
      </c>
      <c r="H21" s="13" t="s">
        <v>16</v>
      </c>
    </row>
    <row r="22" ht="168" customHeight="1" spans="1:8">
      <c r="A22" s="16">
        <v>19</v>
      </c>
      <c r="B22" s="17" t="s">
        <v>47</v>
      </c>
      <c r="C22" s="15">
        <v>3008.18</v>
      </c>
      <c r="D22" s="11" t="s">
        <v>48</v>
      </c>
      <c r="E22" s="11" t="s">
        <v>49</v>
      </c>
      <c r="F22" s="18">
        <v>18450</v>
      </c>
      <c r="G22" s="11">
        <v>2</v>
      </c>
      <c r="H22" s="16" t="s">
        <v>50</v>
      </c>
    </row>
    <row r="23" ht="94.5" customHeight="1" spans="1:8">
      <c r="A23" s="11">
        <v>20</v>
      </c>
      <c r="B23" s="11" t="s">
        <v>51</v>
      </c>
      <c r="C23" s="11">
        <v>125.48</v>
      </c>
      <c r="D23" s="11" t="s">
        <v>52</v>
      </c>
      <c r="E23" s="11">
        <v>300</v>
      </c>
      <c r="F23" s="12" t="s">
        <v>53</v>
      </c>
      <c r="G23" s="11">
        <v>2</v>
      </c>
      <c r="H23" s="19" t="s">
        <v>54</v>
      </c>
    </row>
    <row r="24" ht="113.25" customHeight="1" spans="1:8">
      <c r="A24" s="11">
        <v>21</v>
      </c>
      <c r="B24" s="11" t="s">
        <v>55</v>
      </c>
      <c r="C24" s="11">
        <v>145.93</v>
      </c>
      <c r="D24" s="11">
        <v>145.93</v>
      </c>
      <c r="E24" s="11">
        <v>20</v>
      </c>
      <c r="F24" s="12" t="s">
        <v>56</v>
      </c>
      <c r="G24" s="11">
        <v>5</v>
      </c>
      <c r="H24" s="13" t="s">
        <v>57</v>
      </c>
    </row>
    <row r="25" ht="74.25" customHeight="1" spans="1:8">
      <c r="A25" s="11">
        <v>22</v>
      </c>
      <c r="B25" s="11" t="s">
        <v>58</v>
      </c>
      <c r="C25" s="11">
        <v>29.72</v>
      </c>
      <c r="D25" s="11" t="s">
        <v>59</v>
      </c>
      <c r="E25" s="11">
        <v>370</v>
      </c>
      <c r="F25" s="12" t="s">
        <v>60</v>
      </c>
      <c r="G25" s="11">
        <v>2</v>
      </c>
      <c r="H25" s="19" t="s">
        <v>54</v>
      </c>
    </row>
    <row r="26" ht="79.5" customHeight="1" spans="1:8">
      <c r="A26" s="11">
        <v>23</v>
      </c>
      <c r="B26" s="11" t="s">
        <v>61</v>
      </c>
      <c r="C26" s="11">
        <v>87.07</v>
      </c>
      <c r="D26" s="11" t="s">
        <v>62</v>
      </c>
      <c r="E26" s="11">
        <v>280</v>
      </c>
      <c r="F26" s="12" t="s">
        <v>63</v>
      </c>
      <c r="G26" s="11">
        <v>2</v>
      </c>
      <c r="H26" s="19" t="s">
        <v>64</v>
      </c>
    </row>
    <row r="27" ht="78.75" customHeight="1" spans="1:8">
      <c r="A27" s="11">
        <v>24</v>
      </c>
      <c r="B27" s="11" t="s">
        <v>65</v>
      </c>
      <c r="C27" s="11">
        <v>31.29</v>
      </c>
      <c r="D27" s="11" t="s">
        <v>59</v>
      </c>
      <c r="E27" s="11">
        <v>300</v>
      </c>
      <c r="F27" s="12" t="s">
        <v>66</v>
      </c>
      <c r="G27" s="11">
        <v>2</v>
      </c>
      <c r="H27" s="19" t="s">
        <v>54</v>
      </c>
    </row>
    <row r="28" customHeight="1" spans="3:3">
      <c r="C28" s="2">
        <f>SUM(C4:C27)</f>
        <v>11185.74</v>
      </c>
    </row>
  </sheetData>
  <mergeCells count="1">
    <mergeCell ref="A1:H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2017-10-19T03:37:00Z</dcterms:created>
  <cp:lastPrinted>2018-05-10T06:51:00Z</cp:lastPrinted>
  <dcterms:modified xsi:type="dcterms:W3CDTF">2019-12-16T03:55:29Z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2052-11.1.0.7932</vt:lpwstr>
  </property>
</Properties>
</file>